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Z:\2023年度\03分掌\01教務部\教0163　体験入学\01 案内\HP用\"/>
    </mc:Choice>
  </mc:AlternateContent>
  <xr:revisionPtr revIDLastSave="0" documentId="13_ncr:1_{758A9044-ADEE-40AE-9646-058412E4C798}" xr6:coauthVersionLast="36" xr6:coauthVersionMax="36" xr10:uidLastSave="{00000000-0000-0000-0000-000000000000}"/>
  <bookViews>
    <workbookView xWindow="480" yWindow="300" windowWidth="14655" windowHeight="7905" xr2:uid="{00000000-000D-0000-FFFF-FFFF00000000}"/>
  </bookViews>
  <sheets>
    <sheet name="入力シート" sheetId="1" r:id="rId1"/>
  </sheets>
  <definedNames>
    <definedName name="_xlnm.Print_Area" localSheetId="0">入力シート!$B$1:$K$121</definedName>
  </definedNames>
  <calcPr calcId="191029"/>
</workbook>
</file>

<file path=xl/calcChain.xml><?xml version="1.0" encoding="utf-8"?>
<calcChain xmlns="http://schemas.openxmlformats.org/spreadsheetml/2006/main">
  <c r="H8" i="1" l="1"/>
  <c r="K14" i="1"/>
  <c r="K9" i="1"/>
  <c r="K8" i="1"/>
  <c r="J9" i="1"/>
  <c r="J8" i="1"/>
  <c r="I9" i="1"/>
  <c r="I8" i="1"/>
  <c r="H9" i="1"/>
  <c r="H10" i="1" l="1"/>
  <c r="C74" i="1" l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E70" i="1"/>
  <c r="I10" i="1"/>
  <c r="J10" i="1"/>
  <c r="K10" i="1"/>
  <c r="K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J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半角数字で入力して下さい。
例）0176-23-6178</t>
        </r>
      </text>
    </comment>
    <comment ref="G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自動で計算されます。</t>
        </r>
      </text>
    </comment>
    <comment ref="J1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自動計算されます。</t>
        </r>
      </text>
    </comment>
    <comment ref="J1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参加教員数を入力してください。</t>
        </r>
      </text>
    </comment>
  </commentList>
</comments>
</file>

<file path=xl/sharedStrings.xml><?xml version="1.0" encoding="utf-8"?>
<sst xmlns="http://schemas.openxmlformats.org/spreadsheetml/2006/main" count="46" uniqueCount="32">
  <si>
    <t>No</t>
    <phoneticPr fontId="1"/>
  </si>
  <si>
    <t>生徒氏名</t>
    <rPh sb="0" eb="2">
      <t>セイト</t>
    </rPh>
    <rPh sb="2" eb="4">
      <t>シメイ</t>
    </rPh>
    <phoneticPr fontId="1"/>
  </si>
  <si>
    <t>性別</t>
    <rPh sb="0" eb="2">
      <t>セイベツ</t>
    </rPh>
    <phoneticPr fontId="1"/>
  </si>
  <si>
    <t>機械・ｴﾈﾙｷﾞｰ</t>
    <rPh sb="0" eb="2">
      <t>キカイ</t>
    </rPh>
    <phoneticPr fontId="1"/>
  </si>
  <si>
    <t>十和工　太郎</t>
    <rPh sb="0" eb="3">
      <t>トワコウ</t>
    </rPh>
    <rPh sb="4" eb="6">
      <t>タロウ</t>
    </rPh>
    <phoneticPr fontId="1"/>
  </si>
  <si>
    <t>とわこう　たろう</t>
    <phoneticPr fontId="1"/>
  </si>
  <si>
    <t>例</t>
    <rPh sb="0" eb="1">
      <t>レイ</t>
    </rPh>
    <phoneticPr fontId="1"/>
  </si>
  <si>
    <t>男</t>
    <rPh sb="0" eb="1">
      <t>オトコ</t>
    </rPh>
    <phoneticPr fontId="1"/>
  </si>
  <si>
    <t>電　気</t>
    <rPh sb="0" eb="1">
      <t>デン</t>
    </rPh>
    <rPh sb="2" eb="3">
      <t>キ</t>
    </rPh>
    <phoneticPr fontId="1"/>
  </si>
  <si>
    <t>電　子</t>
    <rPh sb="0" eb="1">
      <t>デン</t>
    </rPh>
    <rPh sb="2" eb="3">
      <t>コ</t>
    </rPh>
    <phoneticPr fontId="1"/>
  </si>
  <si>
    <t>建　築</t>
    <rPh sb="0" eb="1">
      <t>ケン</t>
    </rPh>
    <rPh sb="2" eb="3">
      <t>チク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</si>
  <si>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</si>
  <si>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</si>
  <si>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生徒合計</t>
    <rPh sb="0" eb="2">
      <t>セイト</t>
    </rPh>
    <rPh sb="2" eb="4">
      <t>ゴウケイ</t>
    </rPh>
    <phoneticPr fontId="1"/>
  </si>
  <si>
    <t>教員</t>
    <rPh sb="0" eb="2">
      <t>キョウイン</t>
    </rPh>
    <phoneticPr fontId="1"/>
  </si>
  <si>
    <t>保護者</t>
    <rPh sb="0" eb="3">
      <t>ホゴシャ</t>
    </rPh>
    <phoneticPr fontId="1"/>
  </si>
  <si>
    <t>中学校名：</t>
    <rPh sb="0" eb="3">
      <t>チュウガッコウ</t>
    </rPh>
    <rPh sb="3" eb="4">
      <t>メイ</t>
    </rPh>
    <phoneticPr fontId="1"/>
  </si>
  <si>
    <t>所在地：</t>
    <rPh sb="0" eb="3">
      <t>ショザイチ</t>
    </rPh>
    <phoneticPr fontId="1"/>
  </si>
  <si>
    <t>ふりがな</t>
    <phoneticPr fontId="1"/>
  </si>
  <si>
    <t>中学校</t>
    <rPh sb="0" eb="3">
      <t>チュウガッコウ</t>
    </rPh>
    <phoneticPr fontId="1"/>
  </si>
  <si>
    <t>担当者名：</t>
    <rPh sb="0" eb="3">
      <t>タントウシャ</t>
    </rPh>
    <rPh sb="3" eb="4">
      <t>メイ</t>
    </rPh>
    <phoneticPr fontId="1"/>
  </si>
  <si>
    <t>電話番号：</t>
    <rPh sb="0" eb="2">
      <t>デンワ</t>
    </rPh>
    <rPh sb="2" eb="4">
      <t>バンゴウ</t>
    </rPh>
    <phoneticPr fontId="1"/>
  </si>
  <si>
    <t>中学校名：</t>
    <phoneticPr fontId="1"/>
  </si>
  <si>
    <t>中学校教員参加者数</t>
    <rPh sb="0" eb="3">
      <t>チュウガッコウ</t>
    </rPh>
    <rPh sb="3" eb="5">
      <t>キョウイン</t>
    </rPh>
    <rPh sb="5" eb="7">
      <t>サンカ</t>
    </rPh>
    <rPh sb="7" eb="8">
      <t>シャ</t>
    </rPh>
    <rPh sb="8" eb="9">
      <t>スウ</t>
    </rPh>
    <phoneticPr fontId="1"/>
  </si>
  <si>
    <t>氏　名</t>
    <rPh sb="0" eb="1">
      <t>シ</t>
    </rPh>
    <rPh sb="2" eb="3">
      <t>メイ</t>
    </rPh>
    <phoneticPr fontId="1"/>
  </si>
  <si>
    <t>○</t>
    <phoneticPr fontId="1"/>
  </si>
  <si>
    <t>中学生参加者数（自動で計算されます）</t>
    <rPh sb="0" eb="3">
      <t>チュウガクセイ</t>
    </rPh>
    <rPh sb="3" eb="5">
      <t>サンカ</t>
    </rPh>
    <rPh sb="5" eb="6">
      <t>シャ</t>
    </rPh>
    <rPh sb="6" eb="7">
      <t>スウ</t>
    </rPh>
    <rPh sb="8" eb="10">
      <t>ジドウ</t>
    </rPh>
    <rPh sb="11" eb="13">
      <t>ケイサン</t>
    </rPh>
    <phoneticPr fontId="1"/>
  </si>
  <si>
    <t>参加希望時間帯</t>
    <rPh sb="0" eb="2">
      <t>サンカ</t>
    </rPh>
    <rPh sb="2" eb="4">
      <t>キボウ</t>
    </rPh>
    <rPh sb="4" eb="7">
      <t>ジカンタイ</t>
    </rPh>
    <phoneticPr fontId="1"/>
  </si>
  <si>
    <t>どちらでもよい</t>
    <phoneticPr fontId="1"/>
  </si>
  <si>
    <t>午前の部</t>
    <rPh sb="0" eb="2">
      <t>ゴゼン</t>
    </rPh>
    <rPh sb="3" eb="4">
      <t>ブ</t>
    </rPh>
    <phoneticPr fontId="1"/>
  </si>
  <si>
    <t>午後の部</t>
    <rPh sb="0" eb="2">
      <t>ゴゴ</t>
    </rPh>
    <rPh sb="3" eb="4">
      <t>ブ</t>
    </rPh>
    <phoneticPr fontId="1"/>
  </si>
  <si>
    <t>令和5年度　青森県立十和田工業高等学校　体験入学参加申込書</t>
    <rPh sb="0" eb="1">
      <t>レイ</t>
    </rPh>
    <rPh sb="1" eb="2">
      <t>ワ</t>
    </rPh>
    <rPh sb="3" eb="5">
      <t>ネンド</t>
    </rPh>
    <rPh sb="4" eb="5">
      <t>ドヘイネンド</t>
    </rPh>
    <rPh sb="6" eb="8">
      <t>アオモリ</t>
    </rPh>
    <rPh sb="8" eb="10">
      <t>ケンリツ</t>
    </rPh>
    <rPh sb="10" eb="13">
      <t>トワダ</t>
    </rPh>
    <rPh sb="13" eb="15">
      <t>コウギョウ</t>
    </rPh>
    <rPh sb="15" eb="17">
      <t>コウトウ</t>
    </rPh>
    <rPh sb="17" eb="19">
      <t>ガッコウ</t>
    </rPh>
    <rPh sb="20" eb="22">
      <t>タイケン</t>
    </rPh>
    <rPh sb="22" eb="24">
      <t>ニュウガク</t>
    </rPh>
    <rPh sb="24" eb="26">
      <t>サンカ</t>
    </rPh>
    <rPh sb="26" eb="2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</si>
</sst>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Century"/>
      <family val="1"/>
    </font>
    <font>
      <b/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i/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3" fillId="0" borderId="21" xfId="0" applyFont="1" applyBorder="1">
      <alignment vertical="center"/>
    </xf>
    <xf numFmtId="0" fontId="3" fillId="0" borderId="23" xfId="0" applyFont="1" applyFill="1" applyBorder="1">
      <alignment vertical="center"/>
    </xf>
    <xf numFmtId="0" fontId="3" fillId="0" borderId="24" xfId="0" applyFont="1" applyFill="1" applyBorder="1">
      <alignment vertical="center"/>
    </xf>
    <xf numFmtId="0" fontId="3" fillId="0" borderId="30" xfId="0" applyFont="1" applyFill="1" applyBorder="1">
      <alignment vertical="center"/>
    </xf>
    <xf numFmtId="0" fontId="3" fillId="0" borderId="31" xfId="0" applyFont="1" applyFill="1" applyBorder="1">
      <alignment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right" vertical="center"/>
    </xf>
    <xf numFmtId="0" fontId="6" fillId="0" borderId="3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55" xfId="0" applyFont="1" applyFill="1" applyBorder="1">
      <alignment vertical="center"/>
    </xf>
    <xf numFmtId="0" fontId="3" fillId="0" borderId="56" xfId="0" applyFont="1" applyFill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58" xfId="0" applyFont="1" applyBorder="1">
      <alignment vertical="center"/>
    </xf>
    <xf numFmtId="0" fontId="3" fillId="0" borderId="59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65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54" xfId="0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52" xfId="0" applyFont="1" applyBorder="1" applyAlignment="1">
      <alignment horizontal="distributed" vertical="center"/>
    </xf>
    <xf numFmtId="0" fontId="7" fillId="0" borderId="68" xfId="0" applyFont="1" applyBorder="1" applyAlignment="1">
      <alignment horizontal="distributed" vertical="center"/>
    </xf>
    <xf numFmtId="0" fontId="7" fillId="0" borderId="63" xfId="0" applyFont="1" applyBorder="1" applyAlignment="1">
      <alignment horizontal="distributed" vertical="center"/>
    </xf>
    <xf numFmtId="0" fontId="3" fillId="0" borderId="52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3" fillId="0" borderId="21" xfId="0" applyFont="1" applyBorder="1" applyAlignment="1">
      <alignment horizontal="left" vertical="center"/>
    </xf>
    <xf numFmtId="0" fontId="3" fillId="0" borderId="62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3" fillId="0" borderId="49" xfId="0" applyFont="1" applyFill="1" applyBorder="1" applyAlignment="1">
      <alignment horizontal="left" vertical="center"/>
    </xf>
    <xf numFmtId="0" fontId="3" fillId="0" borderId="50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left" vertical="center"/>
    </xf>
    <xf numFmtId="0" fontId="3" fillId="0" borderId="53" xfId="0" applyFont="1" applyFill="1" applyBorder="1" applyAlignment="1">
      <alignment horizontal="left" vertical="center"/>
    </xf>
    <xf numFmtId="0" fontId="3" fillId="0" borderId="66" xfId="0" applyFont="1" applyFill="1" applyBorder="1" applyAlignment="1">
      <alignment horizontal="left" vertical="center"/>
    </xf>
    <xf numFmtId="0" fontId="3" fillId="0" borderId="67" xfId="0" applyFont="1" applyFill="1" applyBorder="1" applyAlignment="1">
      <alignment horizontal="left" vertical="center"/>
    </xf>
    <xf numFmtId="0" fontId="3" fillId="0" borderId="63" xfId="0" applyFont="1" applyFill="1" applyBorder="1" applyAlignment="1">
      <alignment horizontal="left" vertical="center"/>
    </xf>
    <xf numFmtId="0" fontId="3" fillId="0" borderId="64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center" vertical="center" shrinkToFit="1"/>
    </xf>
    <xf numFmtId="0" fontId="3" fillId="0" borderId="51" xfId="0" applyFont="1" applyFill="1" applyBorder="1" applyAlignment="1">
      <alignment horizontal="center" vertical="center" shrinkToFit="1"/>
    </xf>
    <xf numFmtId="0" fontId="3" fillId="0" borderId="5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10</xdr:row>
      <xdr:rowOff>47625</xdr:rowOff>
    </xdr:from>
    <xdr:to>
      <xdr:col>8</xdr:col>
      <xdr:colOff>904875</xdr:colOff>
      <xdr:row>15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B5BCA9-3B6A-4B69-AEBD-241292840F1B}"/>
            </a:ext>
          </a:extLst>
        </xdr:cNvPr>
        <xdr:cNvSpPr txBox="1"/>
      </xdr:nvSpPr>
      <xdr:spPr>
        <a:xfrm>
          <a:off x="2590800" y="2247900"/>
          <a:ext cx="4705350" cy="100965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・参加希望時間帯について（お願い）</a:t>
          </a:r>
          <a:endParaRPr kumimoji="1" lang="en-US" altLang="ja-JP" sz="1100" b="1"/>
        </a:p>
        <a:p>
          <a:r>
            <a:rPr kumimoji="1" lang="ja-JP" altLang="en-US" sz="1100" b="1"/>
            <a:t>　人数の調整上、近隣の中学校はできるだけ「どちらでもよい」を選択していただけるようお願いいたします。</a:t>
          </a:r>
          <a:endParaRPr kumimoji="1" lang="en-US" altLang="ja-JP" sz="1100" b="1"/>
        </a:p>
        <a:p>
          <a:r>
            <a:rPr kumimoji="1" lang="ja-JP" altLang="en-US" sz="1100" b="1"/>
            <a:t>　なお参加人数次第では、午前日程のみの実施となります。</a:t>
          </a:r>
          <a:endParaRPr kumimoji="1" lang="en-US" altLang="ja-JP" sz="1100" b="1"/>
        </a:p>
        <a:p>
          <a:r>
            <a:rPr kumimoji="1" lang="ja-JP" altLang="en-US" sz="1100" b="1"/>
            <a:t>　６月末までにはメールで日程の詳細を連絡いたします。</a:t>
          </a:r>
        </a:p>
      </xdr:txBody>
    </xdr:sp>
    <xdr:clientData fPrintsWithSheet="0"/>
  </xdr:twoCellAnchor>
  <xdr:twoCellAnchor>
    <xdr:from>
      <xdr:col>0</xdr:col>
      <xdr:colOff>28575</xdr:colOff>
      <xdr:row>0</xdr:row>
      <xdr:rowOff>161925</xdr:rowOff>
    </xdr:from>
    <xdr:to>
      <xdr:col>3</xdr:col>
      <xdr:colOff>266700</xdr:colOff>
      <xdr:row>4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BF0FD6A-4504-41B2-A5A0-3482AB488300}"/>
            </a:ext>
          </a:extLst>
        </xdr:cNvPr>
        <xdr:cNvSpPr txBox="1"/>
      </xdr:nvSpPr>
      <xdr:spPr>
        <a:xfrm>
          <a:off x="28575" y="161925"/>
          <a:ext cx="1476375" cy="96202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/>
            <a:t>教員説明会に参加する場合は○</a:t>
          </a:r>
          <a:endParaRPr kumimoji="1" lang="en-US" altLang="ja-JP" sz="1000" b="1"/>
        </a:p>
        <a:p>
          <a:r>
            <a:rPr kumimoji="1" lang="en-US" altLang="ja-JP" sz="1000" b="1"/>
            <a:t>※</a:t>
          </a:r>
          <a:r>
            <a:rPr kumimoji="1" lang="ja-JP" altLang="en-US" sz="1000" b="1"/>
            <a:t>説明会参加しない場合は、保護者と同じ日程になります　</a:t>
          </a:r>
        </a:p>
      </xdr:txBody>
    </xdr:sp>
    <xdr:clientData fPrintsWithSheet="0"/>
  </xdr:twoCellAnchor>
  <xdr:twoCellAnchor>
    <xdr:from>
      <xdr:col>0</xdr:col>
      <xdr:colOff>323850</xdr:colOff>
      <xdr:row>4</xdr:row>
      <xdr:rowOff>150114</xdr:rowOff>
    </xdr:from>
    <xdr:to>
      <xdr:col>2</xdr:col>
      <xdr:colOff>19431</xdr:colOff>
      <xdr:row>8</xdr:row>
      <xdr:rowOff>38100</xdr:rowOff>
    </xdr:to>
    <xdr:sp macro="" textlink="">
      <xdr:nvSpPr>
        <xdr:cNvPr id="5" name="矢印: 上向き折線 4">
          <a:extLst>
            <a:ext uri="{FF2B5EF4-FFF2-40B4-BE49-F238E27FC236}">
              <a16:creationId xmlns:a16="http://schemas.microsoft.com/office/drawing/2014/main" id="{7E51DD8D-6336-4383-81A3-E07DDC14D378}"/>
            </a:ext>
          </a:extLst>
        </xdr:cNvPr>
        <xdr:cNvSpPr/>
      </xdr:nvSpPr>
      <xdr:spPr bwMode="auto">
        <a:xfrm rot="5400000">
          <a:off x="251460" y="1203579"/>
          <a:ext cx="726186" cy="581406"/>
        </a:xfrm>
        <a:prstGeom prst="bentUpArrow">
          <a:avLst>
            <a:gd name="adj1" fmla="val 18447"/>
            <a:gd name="adj2" fmla="val 25000"/>
            <a:gd name="adj3" fmla="val 29915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10</xdr:col>
      <xdr:colOff>914400</xdr:colOff>
      <xdr:row>13</xdr:row>
      <xdr:rowOff>171450</xdr:rowOff>
    </xdr:from>
    <xdr:to>
      <xdr:col>12</xdr:col>
      <xdr:colOff>343281</xdr:colOff>
      <xdr:row>17</xdr:row>
      <xdr:rowOff>107061</xdr:rowOff>
    </xdr:to>
    <xdr:sp macro="" textlink="">
      <xdr:nvSpPr>
        <xdr:cNvPr id="6" name="矢印: 上向き折線 5">
          <a:extLst>
            <a:ext uri="{FF2B5EF4-FFF2-40B4-BE49-F238E27FC236}">
              <a16:creationId xmlns:a16="http://schemas.microsoft.com/office/drawing/2014/main" id="{77F3539C-3E6C-40E9-A131-010EE18E9A50}"/>
            </a:ext>
          </a:extLst>
        </xdr:cNvPr>
        <xdr:cNvSpPr/>
      </xdr:nvSpPr>
      <xdr:spPr bwMode="auto">
        <a:xfrm rot="16200000">
          <a:off x="9138285" y="2996565"/>
          <a:ext cx="726186" cy="581406"/>
        </a:xfrm>
        <a:prstGeom prst="bentUpArrow">
          <a:avLst>
            <a:gd name="adj1" fmla="val 18447"/>
            <a:gd name="adj2" fmla="val 19266"/>
            <a:gd name="adj3" fmla="val 29915"/>
          </a:avLst>
        </a:prstGeom>
        <a:solidFill>
          <a:srgbClr val="FF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>
    <xdr:from>
      <xdr:col>10</xdr:col>
      <xdr:colOff>552450</xdr:colOff>
      <xdr:row>15</xdr:row>
      <xdr:rowOff>104775</xdr:rowOff>
    </xdr:from>
    <xdr:to>
      <xdr:col>12</xdr:col>
      <xdr:colOff>600075</xdr:colOff>
      <xdr:row>18</xdr:row>
      <xdr:rowOff>38100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CCB7EB-7F31-48EA-9C31-9D97AD25FA1F}"/>
            </a:ext>
          </a:extLst>
        </xdr:cNvPr>
        <xdr:cNvSpPr txBox="1"/>
      </xdr:nvSpPr>
      <xdr:spPr>
        <a:xfrm>
          <a:off x="8848725" y="3238500"/>
          <a:ext cx="1200150" cy="51435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保護者人数のみ</a:t>
          </a:r>
          <a:endParaRPr kumimoji="1" lang="en-US" altLang="ja-JP" sz="1100" b="1"/>
        </a:p>
        <a:p>
          <a:r>
            <a:rPr kumimoji="1" lang="ja-JP" altLang="en-US" sz="1100" b="1"/>
            <a:t>入力してください</a:t>
          </a:r>
          <a:r>
            <a:rPr kumimoji="1" lang="ja-JP" altLang="en-US" sz="1100"/>
            <a:t>　</a:t>
          </a:r>
        </a:p>
      </xdr:txBody>
    </xdr:sp>
    <xdr:clientData fPrintsWithSheet="0"/>
  </xdr:twoCellAnchor>
  <xdr:twoCellAnchor>
    <xdr:from>
      <xdr:col>6</xdr:col>
      <xdr:colOff>133350</xdr:colOff>
      <xdr:row>1</xdr:row>
      <xdr:rowOff>28576</xdr:rowOff>
    </xdr:from>
    <xdr:to>
      <xdr:col>7</xdr:col>
      <xdr:colOff>800100</xdr:colOff>
      <xdr:row>2</xdr:row>
      <xdr:rowOff>123826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EBAC645-D18E-479B-A34A-AE7695BD6824}"/>
            </a:ext>
          </a:extLst>
        </xdr:cNvPr>
        <xdr:cNvSpPr txBox="1"/>
      </xdr:nvSpPr>
      <xdr:spPr>
        <a:xfrm>
          <a:off x="4619625" y="323851"/>
          <a:ext cx="1619250" cy="285750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●●市立は不要です</a:t>
          </a:r>
        </a:p>
      </xdr:txBody>
    </xdr:sp>
    <xdr:clientData fPrintsWithSheet="0"/>
  </xdr:twoCellAnchor>
  <xdr:twoCellAnchor>
    <xdr:from>
      <xdr:col>7</xdr:col>
      <xdr:colOff>57150</xdr:colOff>
      <xdr:row>16</xdr:row>
      <xdr:rowOff>219075</xdr:rowOff>
    </xdr:from>
    <xdr:to>
      <xdr:col>9</xdr:col>
      <xdr:colOff>85726</xdr:colOff>
      <xdr:row>17</xdr:row>
      <xdr:rowOff>152400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3F227CA-CB12-4FE1-877B-79CF15331222}"/>
            </a:ext>
          </a:extLst>
        </xdr:cNvPr>
        <xdr:cNvSpPr txBox="1"/>
      </xdr:nvSpPr>
      <xdr:spPr>
        <a:xfrm>
          <a:off x="5495925" y="3533775"/>
          <a:ext cx="1933576" cy="16192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b="1"/>
            <a:t>例を参考に入力し、希望学科に　○　</a:t>
          </a:r>
        </a:p>
      </xdr:txBody>
    </xdr:sp>
    <xdr:clientData fPrintsWithSheet="0"/>
  </xdr:twoCellAnchor>
  <xdr:twoCellAnchor>
    <xdr:from>
      <xdr:col>11</xdr:col>
      <xdr:colOff>47625</xdr:colOff>
      <xdr:row>0</xdr:row>
      <xdr:rowOff>47625</xdr:rowOff>
    </xdr:from>
    <xdr:to>
      <xdr:col>14</xdr:col>
      <xdr:colOff>47625</xdr:colOff>
      <xdr:row>3</xdr:row>
      <xdr:rowOff>219075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EDE8E1B-C115-40FB-8D89-23C0E0BBB9C2}"/>
            </a:ext>
          </a:extLst>
        </xdr:cNvPr>
        <xdr:cNvSpPr txBox="1"/>
      </xdr:nvSpPr>
      <xdr:spPr>
        <a:xfrm>
          <a:off x="9296400" y="47625"/>
          <a:ext cx="2209800" cy="904875"/>
        </a:xfrm>
        <a:prstGeom prst="rect">
          <a:avLst/>
        </a:prstGeom>
        <a:solidFill>
          <a:srgbClr val="FFFF00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chemeClr val="tx1"/>
              </a:solidFill>
            </a:rPr>
            <a:t>黄色のセルのみ</a:t>
          </a:r>
          <a:endParaRPr kumimoji="1" lang="en-US" altLang="ja-JP" sz="2000" b="1">
            <a:solidFill>
              <a:schemeClr val="tx1"/>
            </a:solidFill>
          </a:endParaRPr>
        </a:p>
        <a:p>
          <a:pPr algn="ctr"/>
          <a:r>
            <a:rPr kumimoji="1" lang="ja-JP" altLang="en-US" sz="2000" b="1">
              <a:solidFill>
                <a:schemeClr val="tx1"/>
              </a:solidFill>
            </a:rPr>
            <a:t>入力してください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C1:M122"/>
  <sheetViews>
    <sheetView tabSelected="1" view="pageBreakPreview" zoomScaleNormal="100" zoomScaleSheetLayoutView="100" workbookViewId="0">
      <selection activeCell="O8" sqref="O8"/>
    </sheetView>
  </sheetViews>
  <sheetFormatPr defaultRowHeight="13.5" x14ac:dyDescent="0.15"/>
  <cols>
    <col min="1" max="1" width="9" style="1"/>
    <col min="2" max="2" width="2.625" style="1" customWidth="1"/>
    <col min="3" max="3" width="4.625" style="1" customWidth="1"/>
    <col min="4" max="4" width="17.125" style="1" customWidth="1"/>
    <col min="5" max="5" width="20.25" style="1" customWidth="1"/>
    <col min="6" max="6" width="5.25" style="1" bestFit="1" customWidth="1"/>
    <col min="7" max="11" width="12.5" style="1" customWidth="1"/>
    <col min="12" max="12" width="2.625" style="1" customWidth="1"/>
    <col min="13" max="13" width="17.375" style="1" customWidth="1"/>
    <col min="14" max="16384" width="9" style="1"/>
  </cols>
  <sheetData>
    <row r="1" spans="3:13" ht="23.25" customHeight="1" x14ac:dyDescent="0.15">
      <c r="C1" s="105" t="s">
        <v>31</v>
      </c>
      <c r="D1" s="105"/>
      <c r="E1" s="105"/>
      <c r="F1" s="105"/>
      <c r="G1" s="105"/>
      <c r="H1" s="105"/>
      <c r="I1" s="105"/>
      <c r="J1" s="105"/>
      <c r="K1" s="105"/>
    </row>
    <row r="2" spans="3:13" ht="15" customHeight="1" thickBot="1" x14ac:dyDescent="0.2">
      <c r="C2" s="46"/>
      <c r="D2" s="46"/>
      <c r="E2" s="46"/>
      <c r="F2" s="46"/>
      <c r="G2" s="46"/>
      <c r="H2" s="46"/>
      <c r="I2" s="106"/>
      <c r="J2" s="106"/>
      <c r="K2" s="106"/>
    </row>
    <row r="3" spans="3:13" ht="20.100000000000001" customHeight="1" thickBot="1" x14ac:dyDescent="0.2">
      <c r="C3" s="69"/>
      <c r="D3" s="85" t="s">
        <v>22</v>
      </c>
      <c r="E3" s="84"/>
      <c r="F3" s="68" t="s">
        <v>19</v>
      </c>
      <c r="G3" s="69"/>
      <c r="H3" s="97"/>
      <c r="I3" s="9" t="s">
        <v>20</v>
      </c>
      <c r="J3" s="103"/>
      <c r="K3" s="104"/>
    </row>
    <row r="4" spans="3:13" ht="20.100000000000001" customHeight="1" thickBot="1" x14ac:dyDescent="0.2">
      <c r="D4" s="9" t="s">
        <v>17</v>
      </c>
      <c r="E4" s="115"/>
      <c r="F4" s="116"/>
      <c r="G4" s="117"/>
      <c r="H4" s="83"/>
      <c r="I4" s="9" t="s">
        <v>21</v>
      </c>
      <c r="J4" s="103"/>
      <c r="K4" s="104"/>
    </row>
    <row r="5" spans="3:13" x14ac:dyDescent="0.15">
      <c r="C5" s="2"/>
      <c r="D5" s="12"/>
      <c r="E5" s="13"/>
      <c r="F5" s="14"/>
      <c r="G5" s="10"/>
      <c r="H5" s="11"/>
      <c r="I5" s="12"/>
      <c r="J5" s="14"/>
      <c r="K5" s="14"/>
    </row>
    <row r="6" spans="3:13" ht="22.5" customHeight="1" thickBot="1" x14ac:dyDescent="0.2">
      <c r="C6" s="8" t="s">
        <v>23</v>
      </c>
      <c r="G6" s="8" t="s">
        <v>26</v>
      </c>
    </row>
    <row r="7" spans="3:13" ht="15" thickBot="1" x14ac:dyDescent="0.2">
      <c r="C7" s="81"/>
      <c r="D7" s="107" t="s">
        <v>24</v>
      </c>
      <c r="E7" s="108"/>
      <c r="G7" s="75"/>
      <c r="H7" s="33" t="s">
        <v>3</v>
      </c>
      <c r="I7" s="33" t="s">
        <v>8</v>
      </c>
      <c r="J7" s="33" t="s">
        <v>9</v>
      </c>
      <c r="K7" s="34" t="s">
        <v>10</v>
      </c>
    </row>
    <row r="8" spans="3:13" ht="15" customHeight="1" x14ac:dyDescent="0.15">
      <c r="C8" s="80"/>
      <c r="D8" s="109"/>
      <c r="E8" s="110"/>
      <c r="G8" s="72" t="s">
        <v>7</v>
      </c>
      <c r="H8" s="70">
        <f>COUNTIFS($F$19:$F$68,$G$8,$G$19:$G$68,"○")</f>
        <v>0</v>
      </c>
      <c r="I8" s="36">
        <f>COUNTIFS($F$19:$F$68,$G$8,$H$19:$H$68,"○")</f>
        <v>0</v>
      </c>
      <c r="J8" s="36">
        <f>COUNTIFS($F$19:$F$68,$G$8,$I$19:$I$68,"○")</f>
        <v>0</v>
      </c>
      <c r="K8" s="37">
        <f>COUNTIFS($F$19:$F$68,$G$8,$J$19:$J$68,"○")</f>
        <v>0</v>
      </c>
    </row>
    <row r="9" spans="3:13" ht="15" customHeight="1" thickBot="1" x14ac:dyDescent="0.2">
      <c r="C9" s="82"/>
      <c r="D9" s="111"/>
      <c r="E9" s="112"/>
      <c r="G9" s="73" t="s">
        <v>11</v>
      </c>
      <c r="H9" s="71">
        <f>COUNTIFS($F$19:$F$68,$G$9,$G$19:$G$68,"○")</f>
        <v>0</v>
      </c>
      <c r="I9" s="38">
        <f>COUNTIFS($F$19:$F$68,$G$9,$H$19:$H$68,"○")</f>
        <v>0</v>
      </c>
      <c r="J9" s="38">
        <f>COUNTIFS($F$19:$F$68,$G$9,$I$19:$I$68,"○")</f>
        <v>0</v>
      </c>
      <c r="K9" s="39">
        <f>COUNTIFS($F$19:$F$68,$G$9,$J$19:$J$68,"○")</f>
        <v>0</v>
      </c>
    </row>
    <row r="10" spans="3:13" ht="15" customHeight="1" thickTop="1" thickBot="1" x14ac:dyDescent="0.2">
      <c r="C10" s="79"/>
      <c r="D10" s="113"/>
      <c r="E10" s="114"/>
      <c r="G10" s="74" t="s">
        <v>12</v>
      </c>
      <c r="H10" s="76">
        <f>SUM(H8:H9)</f>
        <v>0</v>
      </c>
      <c r="I10" s="77">
        <f>SUM(I8:I9)</f>
        <v>0</v>
      </c>
      <c r="J10" s="77">
        <f>SUM(J8:J9)</f>
        <v>0</v>
      </c>
      <c r="K10" s="78">
        <f>SUM(K8:K9)</f>
        <v>0</v>
      </c>
    </row>
    <row r="11" spans="3:13" x14ac:dyDescent="0.15">
      <c r="C11" s="2"/>
      <c r="D11" s="2"/>
      <c r="E11" s="2"/>
    </row>
    <row r="12" spans="3:13" ht="15" thickBot="1" x14ac:dyDescent="0.2">
      <c r="C12" s="8" t="s">
        <v>27</v>
      </c>
      <c r="D12" s="10"/>
      <c r="E12" s="10"/>
      <c r="L12" s="7"/>
    </row>
    <row r="13" spans="3:13" ht="15" customHeight="1" x14ac:dyDescent="0.15">
      <c r="C13" s="89"/>
      <c r="D13" s="92" t="s">
        <v>29</v>
      </c>
      <c r="F13" s="3"/>
      <c r="G13" s="4"/>
      <c r="H13" s="4"/>
      <c r="I13" s="4"/>
      <c r="J13" s="86" t="s">
        <v>13</v>
      </c>
      <c r="K13" s="35">
        <f>SUM(H10:K10)</f>
        <v>0</v>
      </c>
      <c r="M13" s="7"/>
    </row>
    <row r="14" spans="3:13" ht="15" customHeight="1" x14ac:dyDescent="0.15">
      <c r="C14" s="90"/>
      <c r="D14" s="93" t="s">
        <v>30</v>
      </c>
      <c r="J14" s="87" t="s">
        <v>14</v>
      </c>
      <c r="K14" s="40">
        <f>COUNTA(D8:E10)</f>
        <v>0</v>
      </c>
      <c r="M14" s="7"/>
    </row>
    <row r="15" spans="3:13" ht="15" customHeight="1" thickBot="1" x14ac:dyDescent="0.2">
      <c r="C15" s="91"/>
      <c r="D15" s="94" t="s">
        <v>28</v>
      </c>
      <c r="J15" s="88" t="s">
        <v>15</v>
      </c>
      <c r="K15" s="41"/>
    </row>
    <row r="16" spans="3:13" ht="14.25" thickBot="1" x14ac:dyDescent="0.2"/>
    <row r="17" spans="3:10" ht="18" customHeight="1" thickBot="1" x14ac:dyDescent="0.2">
      <c r="C17" s="16" t="s">
        <v>0</v>
      </c>
      <c r="D17" s="17" t="s">
        <v>1</v>
      </c>
      <c r="E17" s="18" t="s">
        <v>18</v>
      </c>
      <c r="F17" s="19" t="s">
        <v>2</v>
      </c>
      <c r="G17" s="17" t="s">
        <v>3</v>
      </c>
      <c r="H17" s="18" t="s">
        <v>8</v>
      </c>
      <c r="I17" s="18" t="s">
        <v>9</v>
      </c>
      <c r="J17" s="19" t="s">
        <v>10</v>
      </c>
    </row>
    <row r="18" spans="3:10" ht="14.1" customHeight="1" thickTop="1" thickBot="1" x14ac:dyDescent="0.2">
      <c r="C18" s="98" t="s">
        <v>6</v>
      </c>
      <c r="D18" s="99" t="s">
        <v>4</v>
      </c>
      <c r="E18" s="100" t="s">
        <v>5</v>
      </c>
      <c r="F18" s="101" t="s">
        <v>7</v>
      </c>
      <c r="G18" s="102" t="s">
        <v>25</v>
      </c>
      <c r="H18" s="96"/>
      <c r="I18" s="96"/>
      <c r="J18" s="95"/>
    </row>
    <row r="19" spans="3:10" ht="14.1" customHeight="1" x14ac:dyDescent="0.15">
      <c r="C19" s="24">
        <v>1</v>
      </c>
      <c r="D19" s="25"/>
      <c r="E19" s="26"/>
      <c r="F19" s="15"/>
      <c r="G19" s="48"/>
      <c r="H19" s="54"/>
      <c r="I19" s="54"/>
      <c r="J19" s="59"/>
    </row>
    <row r="20" spans="3:10" ht="14.1" customHeight="1" x14ac:dyDescent="0.15">
      <c r="C20" s="20">
        <v>2</v>
      </c>
      <c r="D20" s="21"/>
      <c r="E20" s="22"/>
      <c r="F20" s="23"/>
      <c r="G20" s="50"/>
      <c r="H20" s="47"/>
      <c r="I20" s="47"/>
      <c r="J20" s="60"/>
    </row>
    <row r="21" spans="3:10" ht="14.1" customHeight="1" x14ac:dyDescent="0.15">
      <c r="C21" s="20">
        <v>3</v>
      </c>
      <c r="D21" s="21"/>
      <c r="E21" s="22"/>
      <c r="F21" s="23"/>
      <c r="G21" s="50"/>
      <c r="H21" s="47"/>
      <c r="I21" s="47"/>
      <c r="J21" s="60"/>
    </row>
    <row r="22" spans="3:10" ht="14.1" customHeight="1" x14ac:dyDescent="0.15">
      <c r="C22" s="20">
        <v>4</v>
      </c>
      <c r="D22" s="21"/>
      <c r="E22" s="22"/>
      <c r="F22" s="23"/>
      <c r="G22" s="50"/>
      <c r="H22" s="47"/>
      <c r="I22" s="47"/>
      <c r="J22" s="60"/>
    </row>
    <row r="23" spans="3:10" ht="14.1" customHeight="1" x14ac:dyDescent="0.15">
      <c r="C23" s="20">
        <v>5</v>
      </c>
      <c r="D23" s="21"/>
      <c r="E23" s="22"/>
      <c r="F23" s="23"/>
      <c r="G23" s="50"/>
      <c r="H23" s="47"/>
      <c r="I23" s="47"/>
      <c r="J23" s="60"/>
    </row>
    <row r="24" spans="3:10" ht="14.1" customHeight="1" x14ac:dyDescent="0.15">
      <c r="C24" s="20">
        <v>6</v>
      </c>
      <c r="D24" s="21"/>
      <c r="E24" s="22"/>
      <c r="F24" s="23"/>
      <c r="G24" s="50"/>
      <c r="H24" s="47"/>
      <c r="I24" s="47"/>
      <c r="J24" s="60"/>
    </row>
    <row r="25" spans="3:10" ht="14.1" customHeight="1" x14ac:dyDescent="0.15">
      <c r="C25" s="20">
        <v>7</v>
      </c>
      <c r="D25" s="21"/>
      <c r="E25" s="22"/>
      <c r="F25" s="23"/>
      <c r="G25" s="50"/>
      <c r="H25" s="47"/>
      <c r="I25" s="47"/>
      <c r="J25" s="60"/>
    </row>
    <row r="26" spans="3:10" ht="14.1" customHeight="1" x14ac:dyDescent="0.15">
      <c r="C26" s="20">
        <v>8</v>
      </c>
      <c r="D26" s="21"/>
      <c r="E26" s="22"/>
      <c r="F26" s="23"/>
      <c r="G26" s="50"/>
      <c r="H26" s="47"/>
      <c r="I26" s="47"/>
      <c r="J26" s="60"/>
    </row>
    <row r="27" spans="3:10" ht="14.1" customHeight="1" x14ac:dyDescent="0.15">
      <c r="C27" s="20">
        <v>9</v>
      </c>
      <c r="D27" s="21"/>
      <c r="E27" s="22"/>
      <c r="F27" s="23"/>
      <c r="G27" s="50"/>
      <c r="H27" s="47"/>
      <c r="I27" s="47"/>
      <c r="J27" s="60"/>
    </row>
    <row r="28" spans="3:10" ht="14.1" customHeight="1" x14ac:dyDescent="0.15">
      <c r="C28" s="24">
        <v>10</v>
      </c>
      <c r="D28" s="25"/>
      <c r="E28" s="26"/>
      <c r="F28" s="15"/>
      <c r="G28" s="51"/>
      <c r="H28" s="52"/>
      <c r="I28" s="52"/>
      <c r="J28" s="61"/>
    </row>
    <row r="29" spans="3:10" ht="14.1" customHeight="1" x14ac:dyDescent="0.15">
      <c r="C29" s="27">
        <v>11</v>
      </c>
      <c r="D29" s="5"/>
      <c r="E29" s="6"/>
      <c r="F29" s="28"/>
      <c r="G29" s="55"/>
      <c r="H29" s="56"/>
      <c r="I29" s="56"/>
      <c r="J29" s="62"/>
    </row>
    <row r="30" spans="3:10" ht="14.1" customHeight="1" x14ac:dyDescent="0.15">
      <c r="C30" s="20">
        <v>12</v>
      </c>
      <c r="D30" s="21"/>
      <c r="E30" s="22"/>
      <c r="F30" s="23"/>
      <c r="G30" s="50"/>
      <c r="H30" s="47"/>
      <c r="I30" s="47"/>
      <c r="J30" s="60"/>
    </row>
    <row r="31" spans="3:10" ht="14.1" customHeight="1" x14ac:dyDescent="0.15">
      <c r="C31" s="20">
        <v>13</v>
      </c>
      <c r="D31" s="21"/>
      <c r="E31" s="22"/>
      <c r="F31" s="23"/>
      <c r="G31" s="50"/>
      <c r="H31" s="47"/>
      <c r="I31" s="47"/>
      <c r="J31" s="60"/>
    </row>
    <row r="32" spans="3:10" ht="14.1" customHeight="1" x14ac:dyDescent="0.15">
      <c r="C32" s="20">
        <v>14</v>
      </c>
      <c r="D32" s="21"/>
      <c r="E32" s="22"/>
      <c r="F32" s="23"/>
      <c r="G32" s="50"/>
      <c r="H32" s="47"/>
      <c r="I32" s="47"/>
      <c r="J32" s="60"/>
    </row>
    <row r="33" spans="3:10" ht="14.1" customHeight="1" x14ac:dyDescent="0.15">
      <c r="C33" s="20">
        <v>15</v>
      </c>
      <c r="D33" s="21"/>
      <c r="E33" s="22"/>
      <c r="F33" s="23"/>
      <c r="G33" s="50"/>
      <c r="H33" s="47"/>
      <c r="I33" s="47"/>
      <c r="J33" s="60"/>
    </row>
    <row r="34" spans="3:10" ht="14.1" customHeight="1" x14ac:dyDescent="0.15">
      <c r="C34" s="20">
        <v>16</v>
      </c>
      <c r="D34" s="21"/>
      <c r="E34" s="22"/>
      <c r="F34" s="23"/>
      <c r="G34" s="50"/>
      <c r="H34" s="47"/>
      <c r="I34" s="47"/>
      <c r="J34" s="60"/>
    </row>
    <row r="35" spans="3:10" ht="14.1" customHeight="1" x14ac:dyDescent="0.15">
      <c r="C35" s="20">
        <v>17</v>
      </c>
      <c r="D35" s="21"/>
      <c r="E35" s="22"/>
      <c r="F35" s="23"/>
      <c r="G35" s="50"/>
      <c r="H35" s="47"/>
      <c r="I35" s="47"/>
      <c r="J35" s="60"/>
    </row>
    <row r="36" spans="3:10" ht="14.1" customHeight="1" x14ac:dyDescent="0.15">
      <c r="C36" s="20">
        <v>18</v>
      </c>
      <c r="D36" s="21"/>
      <c r="E36" s="22"/>
      <c r="F36" s="23"/>
      <c r="G36" s="50"/>
      <c r="H36" s="47"/>
      <c r="I36" s="47"/>
      <c r="J36" s="60"/>
    </row>
    <row r="37" spans="3:10" ht="14.1" customHeight="1" x14ac:dyDescent="0.15">
      <c r="C37" s="20">
        <v>19</v>
      </c>
      <c r="D37" s="21"/>
      <c r="E37" s="22"/>
      <c r="F37" s="23"/>
      <c r="G37" s="50"/>
      <c r="H37" s="47"/>
      <c r="I37" s="47"/>
      <c r="J37" s="60"/>
    </row>
    <row r="38" spans="3:10" ht="14.1" customHeight="1" x14ac:dyDescent="0.15">
      <c r="C38" s="29">
        <v>20</v>
      </c>
      <c r="D38" s="30"/>
      <c r="E38" s="31"/>
      <c r="F38" s="32"/>
      <c r="G38" s="57"/>
      <c r="H38" s="58"/>
      <c r="I38" s="58"/>
      <c r="J38" s="63"/>
    </row>
    <row r="39" spans="3:10" ht="14.1" customHeight="1" x14ac:dyDescent="0.15">
      <c r="C39" s="24">
        <v>21</v>
      </c>
      <c r="D39" s="25"/>
      <c r="E39" s="26"/>
      <c r="F39" s="15"/>
      <c r="G39" s="53"/>
      <c r="H39" s="54"/>
      <c r="I39" s="54"/>
      <c r="J39" s="64"/>
    </row>
    <row r="40" spans="3:10" ht="14.1" customHeight="1" x14ac:dyDescent="0.15">
      <c r="C40" s="20">
        <v>22</v>
      </c>
      <c r="D40" s="21"/>
      <c r="E40" s="22"/>
      <c r="F40" s="23"/>
      <c r="G40" s="50"/>
      <c r="H40" s="47"/>
      <c r="I40" s="47"/>
      <c r="J40" s="60"/>
    </row>
    <row r="41" spans="3:10" ht="14.1" customHeight="1" x14ac:dyDescent="0.15">
      <c r="C41" s="20">
        <v>23</v>
      </c>
      <c r="D41" s="21"/>
      <c r="E41" s="22"/>
      <c r="F41" s="23"/>
      <c r="G41" s="50"/>
      <c r="H41" s="47"/>
      <c r="I41" s="47"/>
      <c r="J41" s="60"/>
    </row>
    <row r="42" spans="3:10" ht="14.1" customHeight="1" x14ac:dyDescent="0.15">
      <c r="C42" s="20">
        <v>24</v>
      </c>
      <c r="D42" s="21"/>
      <c r="E42" s="22"/>
      <c r="F42" s="23"/>
      <c r="G42" s="50"/>
      <c r="H42" s="47"/>
      <c r="I42" s="47"/>
      <c r="J42" s="60"/>
    </row>
    <row r="43" spans="3:10" ht="14.1" customHeight="1" x14ac:dyDescent="0.15">
      <c r="C43" s="20">
        <v>25</v>
      </c>
      <c r="D43" s="21"/>
      <c r="E43" s="22"/>
      <c r="F43" s="23"/>
      <c r="G43" s="50"/>
      <c r="H43" s="47"/>
      <c r="I43" s="47"/>
      <c r="J43" s="60"/>
    </row>
    <row r="44" spans="3:10" ht="14.1" customHeight="1" x14ac:dyDescent="0.15">
      <c r="C44" s="20">
        <v>26</v>
      </c>
      <c r="D44" s="21"/>
      <c r="E44" s="22"/>
      <c r="F44" s="23"/>
      <c r="G44" s="50"/>
      <c r="H44" s="47"/>
      <c r="I44" s="47"/>
      <c r="J44" s="60"/>
    </row>
    <row r="45" spans="3:10" ht="14.1" customHeight="1" x14ac:dyDescent="0.15">
      <c r="C45" s="20">
        <v>27</v>
      </c>
      <c r="D45" s="21"/>
      <c r="E45" s="22"/>
      <c r="F45" s="23"/>
      <c r="G45" s="50"/>
      <c r="H45" s="47"/>
      <c r="I45" s="47"/>
      <c r="J45" s="60"/>
    </row>
    <row r="46" spans="3:10" ht="14.1" customHeight="1" x14ac:dyDescent="0.15">
      <c r="C46" s="20">
        <v>28</v>
      </c>
      <c r="D46" s="21"/>
      <c r="E46" s="22"/>
      <c r="F46" s="23"/>
      <c r="G46" s="50"/>
      <c r="H46" s="47"/>
      <c r="I46" s="47"/>
      <c r="J46" s="60"/>
    </row>
    <row r="47" spans="3:10" ht="14.1" customHeight="1" x14ac:dyDescent="0.15">
      <c r="C47" s="20">
        <v>29</v>
      </c>
      <c r="D47" s="21"/>
      <c r="E47" s="22"/>
      <c r="F47" s="23"/>
      <c r="G47" s="50"/>
      <c r="H47" s="47"/>
      <c r="I47" s="47"/>
      <c r="J47" s="60"/>
    </row>
    <row r="48" spans="3:10" ht="14.1" customHeight="1" x14ac:dyDescent="0.15">
      <c r="C48" s="24">
        <v>30</v>
      </c>
      <c r="D48" s="25"/>
      <c r="E48" s="26"/>
      <c r="F48" s="15"/>
      <c r="G48" s="51"/>
      <c r="H48" s="52"/>
      <c r="I48" s="52"/>
      <c r="J48" s="61"/>
    </row>
    <row r="49" spans="3:10" ht="14.1" customHeight="1" x14ac:dyDescent="0.15">
      <c r="C49" s="27">
        <v>31</v>
      </c>
      <c r="D49" s="5"/>
      <c r="E49" s="6"/>
      <c r="F49" s="28"/>
      <c r="G49" s="55"/>
      <c r="H49" s="56"/>
      <c r="I49" s="56"/>
      <c r="J49" s="62"/>
    </row>
    <row r="50" spans="3:10" ht="14.1" customHeight="1" x14ac:dyDescent="0.15">
      <c r="C50" s="20">
        <v>32</v>
      </c>
      <c r="D50" s="21"/>
      <c r="E50" s="22"/>
      <c r="F50" s="23"/>
      <c r="G50" s="50"/>
      <c r="H50" s="47"/>
      <c r="I50" s="47"/>
      <c r="J50" s="60"/>
    </row>
    <row r="51" spans="3:10" ht="14.1" customHeight="1" x14ac:dyDescent="0.15">
      <c r="C51" s="20">
        <v>33</v>
      </c>
      <c r="D51" s="21"/>
      <c r="E51" s="22"/>
      <c r="F51" s="23"/>
      <c r="G51" s="50"/>
      <c r="H51" s="47"/>
      <c r="I51" s="47"/>
      <c r="J51" s="60"/>
    </row>
    <row r="52" spans="3:10" ht="14.1" customHeight="1" x14ac:dyDescent="0.15">
      <c r="C52" s="20">
        <v>34</v>
      </c>
      <c r="D52" s="21"/>
      <c r="E52" s="22"/>
      <c r="F52" s="23"/>
      <c r="G52" s="50"/>
      <c r="H52" s="47"/>
      <c r="I52" s="47"/>
      <c r="J52" s="60"/>
    </row>
    <row r="53" spans="3:10" ht="14.1" customHeight="1" x14ac:dyDescent="0.15">
      <c r="C53" s="20">
        <v>35</v>
      </c>
      <c r="D53" s="21"/>
      <c r="E53" s="22"/>
      <c r="F53" s="23"/>
      <c r="G53" s="50"/>
      <c r="H53" s="47"/>
      <c r="I53" s="47"/>
      <c r="J53" s="60"/>
    </row>
    <row r="54" spans="3:10" ht="14.1" customHeight="1" x14ac:dyDescent="0.15">
      <c r="C54" s="20">
        <v>36</v>
      </c>
      <c r="D54" s="21"/>
      <c r="E54" s="22"/>
      <c r="F54" s="23"/>
      <c r="G54" s="50"/>
      <c r="H54" s="47"/>
      <c r="I54" s="47"/>
      <c r="J54" s="60"/>
    </row>
    <row r="55" spans="3:10" ht="14.1" customHeight="1" x14ac:dyDescent="0.15">
      <c r="C55" s="20">
        <v>37</v>
      </c>
      <c r="D55" s="21"/>
      <c r="E55" s="22"/>
      <c r="F55" s="23"/>
      <c r="G55" s="50"/>
      <c r="H55" s="47"/>
      <c r="I55" s="47"/>
      <c r="J55" s="60"/>
    </row>
    <row r="56" spans="3:10" ht="14.1" customHeight="1" x14ac:dyDescent="0.15">
      <c r="C56" s="20">
        <v>38</v>
      </c>
      <c r="D56" s="21"/>
      <c r="E56" s="22"/>
      <c r="F56" s="23"/>
      <c r="G56" s="50"/>
      <c r="H56" s="47"/>
      <c r="I56" s="47"/>
      <c r="J56" s="60"/>
    </row>
    <row r="57" spans="3:10" ht="14.1" customHeight="1" x14ac:dyDescent="0.15">
      <c r="C57" s="20">
        <v>39</v>
      </c>
      <c r="D57" s="21"/>
      <c r="E57" s="22"/>
      <c r="F57" s="23"/>
      <c r="G57" s="50"/>
      <c r="H57" s="47"/>
      <c r="I57" s="47"/>
      <c r="J57" s="60"/>
    </row>
    <row r="58" spans="3:10" ht="14.1" customHeight="1" x14ac:dyDescent="0.15">
      <c r="C58" s="29">
        <v>40</v>
      </c>
      <c r="D58" s="30"/>
      <c r="E58" s="31"/>
      <c r="F58" s="32"/>
      <c r="G58" s="57"/>
      <c r="H58" s="58"/>
      <c r="I58" s="58"/>
      <c r="J58" s="63"/>
    </row>
    <row r="59" spans="3:10" ht="14.1" customHeight="1" x14ac:dyDescent="0.15">
      <c r="C59" s="24">
        <v>41</v>
      </c>
      <c r="D59" s="25"/>
      <c r="E59" s="26"/>
      <c r="F59" s="15"/>
      <c r="G59" s="53"/>
      <c r="H59" s="54"/>
      <c r="I59" s="54"/>
      <c r="J59" s="64"/>
    </row>
    <row r="60" spans="3:10" ht="14.1" customHeight="1" x14ac:dyDescent="0.15">
      <c r="C60" s="20">
        <v>42</v>
      </c>
      <c r="D60" s="21"/>
      <c r="E60" s="22"/>
      <c r="F60" s="23"/>
      <c r="G60" s="50"/>
      <c r="H60" s="47"/>
      <c r="I60" s="47"/>
      <c r="J60" s="60"/>
    </row>
    <row r="61" spans="3:10" ht="14.1" customHeight="1" x14ac:dyDescent="0.15">
      <c r="C61" s="20">
        <v>43</v>
      </c>
      <c r="D61" s="21"/>
      <c r="E61" s="22"/>
      <c r="F61" s="23"/>
      <c r="G61" s="50"/>
      <c r="H61" s="47"/>
      <c r="I61" s="47"/>
      <c r="J61" s="60"/>
    </row>
    <row r="62" spans="3:10" ht="14.1" customHeight="1" x14ac:dyDescent="0.15">
      <c r="C62" s="20">
        <v>44</v>
      </c>
      <c r="D62" s="21"/>
      <c r="E62" s="22"/>
      <c r="F62" s="23"/>
      <c r="G62" s="50"/>
      <c r="H62" s="47"/>
      <c r="I62" s="47"/>
      <c r="J62" s="60"/>
    </row>
    <row r="63" spans="3:10" ht="14.1" customHeight="1" x14ac:dyDescent="0.15">
      <c r="C63" s="20">
        <v>45</v>
      </c>
      <c r="D63" s="21"/>
      <c r="E63" s="22"/>
      <c r="F63" s="23"/>
      <c r="G63" s="50"/>
      <c r="H63" s="47"/>
      <c r="I63" s="47"/>
      <c r="J63" s="60"/>
    </row>
    <row r="64" spans="3:10" ht="14.1" customHeight="1" x14ac:dyDescent="0.15">
      <c r="C64" s="20">
        <v>46</v>
      </c>
      <c r="D64" s="21"/>
      <c r="E64" s="22"/>
      <c r="F64" s="23"/>
      <c r="G64" s="50"/>
      <c r="H64" s="47"/>
      <c r="I64" s="47"/>
      <c r="J64" s="60"/>
    </row>
    <row r="65" spans="3:10" ht="14.1" customHeight="1" x14ac:dyDescent="0.15">
      <c r="C65" s="20">
        <v>47</v>
      </c>
      <c r="D65" s="21"/>
      <c r="E65" s="22"/>
      <c r="F65" s="23"/>
      <c r="G65" s="50"/>
      <c r="H65" s="47"/>
      <c r="I65" s="47"/>
      <c r="J65" s="60"/>
    </row>
    <row r="66" spans="3:10" ht="14.1" customHeight="1" x14ac:dyDescent="0.15">
      <c r="C66" s="20">
        <v>48</v>
      </c>
      <c r="D66" s="21"/>
      <c r="E66" s="22"/>
      <c r="F66" s="23"/>
      <c r="G66" s="50"/>
      <c r="H66" s="47"/>
      <c r="I66" s="47"/>
      <c r="J66" s="60"/>
    </row>
    <row r="67" spans="3:10" ht="14.1" customHeight="1" x14ac:dyDescent="0.15">
      <c r="C67" s="20">
        <v>49</v>
      </c>
      <c r="D67" s="21"/>
      <c r="E67" s="22"/>
      <c r="F67" s="23"/>
      <c r="G67" s="50"/>
      <c r="H67" s="47"/>
      <c r="I67" s="47"/>
      <c r="J67" s="60"/>
    </row>
    <row r="68" spans="3:10" ht="15" thickBot="1" x14ac:dyDescent="0.2">
      <c r="C68" s="42">
        <v>50</v>
      </c>
      <c r="D68" s="43"/>
      <c r="E68" s="44"/>
      <c r="F68" s="45"/>
      <c r="G68" s="65"/>
      <c r="H68" s="66"/>
      <c r="I68" s="66"/>
      <c r="J68" s="67"/>
    </row>
    <row r="69" spans="3:10" ht="22.5" customHeight="1" thickBot="1" x14ac:dyDescent="0.2"/>
    <row r="70" spans="3:10" ht="15" thickBot="1" x14ac:dyDescent="0.2">
      <c r="C70" s="2"/>
      <c r="D70" s="9" t="s">
        <v>16</v>
      </c>
      <c r="E70" s="103" t="e">
        <f>+#REF!</f>
        <v>#REF!</v>
      </c>
      <c r="F70" s="104"/>
      <c r="G70" s="68" t="s">
        <v>19</v>
      </c>
      <c r="H70" s="9"/>
      <c r="I70" s="10"/>
      <c r="J70" s="10"/>
    </row>
    <row r="71" spans="3:10" ht="18" customHeight="1" thickBot="1" x14ac:dyDescent="0.2"/>
    <row r="72" spans="3:10" ht="14.1" customHeight="1" thickBot="1" x14ac:dyDescent="0.2">
      <c r="C72" s="16" t="s">
        <v>0</v>
      </c>
      <c r="D72" s="17" t="s">
        <v>1</v>
      </c>
      <c r="E72" s="18" t="s">
        <v>18</v>
      </c>
      <c r="F72" s="19" t="s">
        <v>2</v>
      </c>
      <c r="G72" s="17" t="s">
        <v>3</v>
      </c>
      <c r="H72" s="18" t="s">
        <v>8</v>
      </c>
      <c r="I72" s="18" t="s">
        <v>9</v>
      </c>
      <c r="J72" s="19" t="s">
        <v>10</v>
      </c>
    </row>
    <row r="73" spans="3:10" ht="14.1" customHeight="1" thickTop="1" x14ac:dyDescent="0.15">
      <c r="C73" s="24">
        <v>51</v>
      </c>
      <c r="D73" s="25"/>
      <c r="E73" s="26"/>
      <c r="F73" s="15"/>
      <c r="G73" s="48"/>
      <c r="H73" s="49"/>
      <c r="I73" s="49"/>
      <c r="J73" s="59"/>
    </row>
    <row r="74" spans="3:10" ht="14.1" customHeight="1" x14ac:dyDescent="0.15">
      <c r="C74" s="20">
        <f>+C73+1</f>
        <v>52</v>
      </c>
      <c r="D74" s="21"/>
      <c r="E74" s="22"/>
      <c r="F74" s="23"/>
      <c r="G74" s="50"/>
      <c r="H74" s="47"/>
      <c r="I74" s="47"/>
      <c r="J74" s="60"/>
    </row>
    <row r="75" spans="3:10" ht="14.1" customHeight="1" x14ac:dyDescent="0.15">
      <c r="C75" s="20">
        <f t="shared" ref="C75:C122" si="0">+C74+1</f>
        <v>53</v>
      </c>
      <c r="D75" s="21"/>
      <c r="E75" s="22"/>
      <c r="F75" s="23"/>
      <c r="G75" s="50"/>
      <c r="H75" s="47"/>
      <c r="I75" s="47"/>
      <c r="J75" s="60"/>
    </row>
    <row r="76" spans="3:10" ht="14.1" customHeight="1" x14ac:dyDescent="0.15">
      <c r="C76" s="20">
        <f t="shared" si="0"/>
        <v>54</v>
      </c>
      <c r="D76" s="21"/>
      <c r="E76" s="22"/>
      <c r="F76" s="23"/>
      <c r="G76" s="50"/>
      <c r="H76" s="47"/>
      <c r="I76" s="47"/>
      <c r="J76" s="60"/>
    </row>
    <row r="77" spans="3:10" ht="14.1" customHeight="1" x14ac:dyDescent="0.15">
      <c r="C77" s="20">
        <f t="shared" si="0"/>
        <v>55</v>
      </c>
      <c r="D77" s="21"/>
      <c r="E77" s="22"/>
      <c r="F77" s="23"/>
      <c r="G77" s="50"/>
      <c r="H77" s="47"/>
      <c r="I77" s="47"/>
      <c r="J77" s="60"/>
    </row>
    <row r="78" spans="3:10" ht="14.1" customHeight="1" x14ac:dyDescent="0.15">
      <c r="C78" s="20">
        <f t="shared" si="0"/>
        <v>56</v>
      </c>
      <c r="D78" s="21"/>
      <c r="E78" s="22"/>
      <c r="F78" s="23"/>
      <c r="G78" s="50"/>
      <c r="H78" s="47"/>
      <c r="I78" s="47"/>
      <c r="J78" s="60"/>
    </row>
    <row r="79" spans="3:10" ht="14.1" customHeight="1" x14ac:dyDescent="0.15">
      <c r="C79" s="20">
        <f t="shared" si="0"/>
        <v>57</v>
      </c>
      <c r="D79" s="21"/>
      <c r="E79" s="22"/>
      <c r="F79" s="23"/>
      <c r="G79" s="50"/>
      <c r="H79" s="47"/>
      <c r="I79" s="47"/>
      <c r="J79" s="60"/>
    </row>
    <row r="80" spans="3:10" ht="14.1" customHeight="1" x14ac:dyDescent="0.15">
      <c r="C80" s="20">
        <f t="shared" si="0"/>
        <v>58</v>
      </c>
      <c r="D80" s="21"/>
      <c r="E80" s="22"/>
      <c r="F80" s="23"/>
      <c r="G80" s="50"/>
      <c r="H80" s="47"/>
      <c r="I80" s="47"/>
      <c r="J80" s="60"/>
    </row>
    <row r="81" spans="3:10" ht="14.1" customHeight="1" x14ac:dyDescent="0.15">
      <c r="C81" s="20">
        <f t="shared" si="0"/>
        <v>59</v>
      </c>
      <c r="D81" s="21"/>
      <c r="E81" s="22"/>
      <c r="F81" s="23"/>
      <c r="G81" s="50"/>
      <c r="H81" s="47"/>
      <c r="I81" s="47"/>
      <c r="J81" s="60"/>
    </row>
    <row r="82" spans="3:10" ht="14.1" customHeight="1" x14ac:dyDescent="0.15">
      <c r="C82" s="24">
        <f t="shared" si="0"/>
        <v>60</v>
      </c>
      <c r="D82" s="25"/>
      <c r="E82" s="26"/>
      <c r="F82" s="15"/>
      <c r="G82" s="51"/>
      <c r="H82" s="52"/>
      <c r="I82" s="52"/>
      <c r="J82" s="61"/>
    </row>
    <row r="83" spans="3:10" ht="14.1" customHeight="1" x14ac:dyDescent="0.15">
      <c r="C83" s="27">
        <f t="shared" si="0"/>
        <v>61</v>
      </c>
      <c r="D83" s="5"/>
      <c r="E83" s="6"/>
      <c r="F83" s="28"/>
      <c r="G83" s="55"/>
      <c r="H83" s="56"/>
      <c r="I83" s="56"/>
      <c r="J83" s="62"/>
    </row>
    <row r="84" spans="3:10" ht="14.1" customHeight="1" x14ac:dyDescent="0.15">
      <c r="C84" s="20">
        <f t="shared" si="0"/>
        <v>62</v>
      </c>
      <c r="D84" s="21"/>
      <c r="E84" s="22"/>
      <c r="F84" s="23"/>
      <c r="G84" s="50"/>
      <c r="H84" s="47"/>
      <c r="I84" s="47"/>
      <c r="J84" s="60"/>
    </row>
    <row r="85" spans="3:10" ht="14.1" customHeight="1" x14ac:dyDescent="0.15">
      <c r="C85" s="20">
        <f t="shared" si="0"/>
        <v>63</v>
      </c>
      <c r="D85" s="21"/>
      <c r="E85" s="22"/>
      <c r="F85" s="23"/>
      <c r="G85" s="50"/>
      <c r="H85" s="47"/>
      <c r="I85" s="47"/>
      <c r="J85" s="60"/>
    </row>
    <row r="86" spans="3:10" ht="14.1" customHeight="1" x14ac:dyDescent="0.15">
      <c r="C86" s="20">
        <f t="shared" si="0"/>
        <v>64</v>
      </c>
      <c r="D86" s="21"/>
      <c r="E86" s="22"/>
      <c r="F86" s="23"/>
      <c r="G86" s="50"/>
      <c r="H86" s="47"/>
      <c r="I86" s="47"/>
      <c r="J86" s="60"/>
    </row>
    <row r="87" spans="3:10" ht="14.1" customHeight="1" x14ac:dyDescent="0.15">
      <c r="C87" s="20">
        <f t="shared" si="0"/>
        <v>65</v>
      </c>
      <c r="D87" s="21"/>
      <c r="E87" s="22"/>
      <c r="F87" s="23"/>
      <c r="G87" s="50"/>
      <c r="H87" s="47"/>
      <c r="I87" s="47"/>
      <c r="J87" s="60"/>
    </row>
    <row r="88" spans="3:10" ht="14.1" customHeight="1" x14ac:dyDescent="0.15">
      <c r="C88" s="20">
        <f t="shared" si="0"/>
        <v>66</v>
      </c>
      <c r="D88" s="21"/>
      <c r="E88" s="22"/>
      <c r="F88" s="23"/>
      <c r="G88" s="50"/>
      <c r="H88" s="47"/>
      <c r="I88" s="47"/>
      <c r="J88" s="60"/>
    </row>
    <row r="89" spans="3:10" ht="14.1" customHeight="1" x14ac:dyDescent="0.15">
      <c r="C89" s="20">
        <f t="shared" si="0"/>
        <v>67</v>
      </c>
      <c r="D89" s="21"/>
      <c r="E89" s="22"/>
      <c r="F89" s="23"/>
      <c r="G89" s="50"/>
      <c r="H89" s="47"/>
      <c r="I89" s="47"/>
      <c r="J89" s="60"/>
    </row>
    <row r="90" spans="3:10" ht="14.1" customHeight="1" x14ac:dyDescent="0.15">
      <c r="C90" s="20">
        <f t="shared" si="0"/>
        <v>68</v>
      </c>
      <c r="D90" s="21"/>
      <c r="E90" s="22"/>
      <c r="F90" s="23"/>
      <c r="G90" s="50"/>
      <c r="H90" s="47"/>
      <c r="I90" s="47"/>
      <c r="J90" s="60"/>
    </row>
    <row r="91" spans="3:10" ht="14.1" customHeight="1" x14ac:dyDescent="0.15">
      <c r="C91" s="20">
        <f t="shared" si="0"/>
        <v>69</v>
      </c>
      <c r="D91" s="21"/>
      <c r="E91" s="22"/>
      <c r="F91" s="23"/>
      <c r="G91" s="50"/>
      <c r="H91" s="47"/>
      <c r="I91" s="47"/>
      <c r="J91" s="60"/>
    </row>
    <row r="92" spans="3:10" ht="14.1" customHeight="1" x14ac:dyDescent="0.15">
      <c r="C92" s="29">
        <f t="shared" si="0"/>
        <v>70</v>
      </c>
      <c r="D92" s="30"/>
      <c r="E92" s="31"/>
      <c r="F92" s="32"/>
      <c r="G92" s="57"/>
      <c r="H92" s="58"/>
      <c r="I92" s="58"/>
      <c r="J92" s="63"/>
    </row>
    <row r="93" spans="3:10" ht="14.1" customHeight="1" x14ac:dyDescent="0.15">
      <c r="C93" s="24">
        <f t="shared" si="0"/>
        <v>71</v>
      </c>
      <c r="D93" s="25"/>
      <c r="E93" s="26"/>
      <c r="F93" s="15"/>
      <c r="G93" s="53"/>
      <c r="H93" s="54"/>
      <c r="I93" s="54"/>
      <c r="J93" s="64"/>
    </row>
    <row r="94" spans="3:10" ht="14.1" customHeight="1" x14ac:dyDescent="0.15">
      <c r="C94" s="20">
        <f t="shared" si="0"/>
        <v>72</v>
      </c>
      <c r="D94" s="21"/>
      <c r="E94" s="22"/>
      <c r="F94" s="23"/>
      <c r="G94" s="50"/>
      <c r="H94" s="47"/>
      <c r="I94" s="47"/>
      <c r="J94" s="60"/>
    </row>
    <row r="95" spans="3:10" ht="14.1" customHeight="1" x14ac:dyDescent="0.15">
      <c r="C95" s="20">
        <f t="shared" si="0"/>
        <v>73</v>
      </c>
      <c r="D95" s="21"/>
      <c r="E95" s="22"/>
      <c r="F95" s="23"/>
      <c r="G95" s="50"/>
      <c r="H95" s="47"/>
      <c r="I95" s="47"/>
      <c r="J95" s="60"/>
    </row>
    <row r="96" spans="3:10" ht="14.1" customHeight="1" x14ac:dyDescent="0.15">
      <c r="C96" s="20">
        <f t="shared" si="0"/>
        <v>74</v>
      </c>
      <c r="D96" s="21"/>
      <c r="E96" s="22"/>
      <c r="F96" s="23"/>
      <c r="G96" s="50"/>
      <c r="H96" s="47"/>
      <c r="I96" s="47"/>
      <c r="J96" s="60"/>
    </row>
    <row r="97" spans="3:10" ht="14.1" customHeight="1" x14ac:dyDescent="0.15">
      <c r="C97" s="20">
        <f t="shared" si="0"/>
        <v>75</v>
      </c>
      <c r="D97" s="21"/>
      <c r="E97" s="22"/>
      <c r="F97" s="23"/>
      <c r="G97" s="50"/>
      <c r="H97" s="47"/>
      <c r="I97" s="47"/>
      <c r="J97" s="60"/>
    </row>
    <row r="98" spans="3:10" ht="14.1" customHeight="1" x14ac:dyDescent="0.15">
      <c r="C98" s="20">
        <f t="shared" si="0"/>
        <v>76</v>
      </c>
      <c r="D98" s="21"/>
      <c r="E98" s="22"/>
      <c r="F98" s="23"/>
      <c r="G98" s="50"/>
      <c r="H98" s="47"/>
      <c r="I98" s="47"/>
      <c r="J98" s="60"/>
    </row>
    <row r="99" spans="3:10" ht="14.1" customHeight="1" x14ac:dyDescent="0.15">
      <c r="C99" s="20">
        <f t="shared" si="0"/>
        <v>77</v>
      </c>
      <c r="D99" s="21"/>
      <c r="E99" s="22"/>
      <c r="F99" s="23"/>
      <c r="G99" s="50"/>
      <c r="H99" s="47"/>
      <c r="I99" s="47"/>
      <c r="J99" s="60"/>
    </row>
    <row r="100" spans="3:10" ht="14.1" customHeight="1" x14ac:dyDescent="0.15">
      <c r="C100" s="20">
        <f t="shared" si="0"/>
        <v>78</v>
      </c>
      <c r="D100" s="21"/>
      <c r="E100" s="22"/>
      <c r="F100" s="23"/>
      <c r="G100" s="50"/>
      <c r="H100" s="47"/>
      <c r="I100" s="47"/>
      <c r="J100" s="60"/>
    </row>
    <row r="101" spans="3:10" ht="14.1" customHeight="1" x14ac:dyDescent="0.15">
      <c r="C101" s="20">
        <f t="shared" si="0"/>
        <v>79</v>
      </c>
      <c r="D101" s="21"/>
      <c r="E101" s="22"/>
      <c r="F101" s="23"/>
      <c r="G101" s="50"/>
      <c r="H101" s="47"/>
      <c r="I101" s="47"/>
      <c r="J101" s="60"/>
    </row>
    <row r="102" spans="3:10" ht="14.1" customHeight="1" x14ac:dyDescent="0.15">
      <c r="C102" s="24">
        <f t="shared" si="0"/>
        <v>80</v>
      </c>
      <c r="D102" s="25"/>
      <c r="E102" s="26"/>
      <c r="F102" s="15"/>
      <c r="G102" s="51"/>
      <c r="H102" s="52"/>
      <c r="I102" s="52"/>
      <c r="J102" s="61"/>
    </row>
    <row r="103" spans="3:10" ht="14.1" customHeight="1" x14ac:dyDescent="0.15">
      <c r="C103" s="27">
        <f t="shared" si="0"/>
        <v>81</v>
      </c>
      <c r="D103" s="5"/>
      <c r="E103" s="6"/>
      <c r="F103" s="28"/>
      <c r="G103" s="55"/>
      <c r="H103" s="56"/>
      <c r="I103" s="56"/>
      <c r="J103" s="62"/>
    </row>
    <row r="104" spans="3:10" ht="14.1" customHeight="1" x14ac:dyDescent="0.15">
      <c r="C104" s="20">
        <f t="shared" si="0"/>
        <v>82</v>
      </c>
      <c r="D104" s="21"/>
      <c r="E104" s="22"/>
      <c r="F104" s="23"/>
      <c r="G104" s="50"/>
      <c r="H104" s="47"/>
      <c r="I104" s="47"/>
      <c r="J104" s="60"/>
    </row>
    <row r="105" spans="3:10" ht="14.1" customHeight="1" x14ac:dyDescent="0.15">
      <c r="C105" s="20">
        <f t="shared" si="0"/>
        <v>83</v>
      </c>
      <c r="D105" s="21"/>
      <c r="E105" s="22"/>
      <c r="F105" s="23"/>
      <c r="G105" s="50"/>
      <c r="H105" s="47"/>
      <c r="I105" s="47"/>
      <c r="J105" s="60"/>
    </row>
    <row r="106" spans="3:10" ht="14.1" customHeight="1" x14ac:dyDescent="0.15">
      <c r="C106" s="20">
        <f t="shared" si="0"/>
        <v>84</v>
      </c>
      <c r="D106" s="21"/>
      <c r="E106" s="22"/>
      <c r="F106" s="23"/>
      <c r="G106" s="50"/>
      <c r="H106" s="47"/>
      <c r="I106" s="47"/>
      <c r="J106" s="60"/>
    </row>
    <row r="107" spans="3:10" ht="14.1" customHeight="1" x14ac:dyDescent="0.15">
      <c r="C107" s="20">
        <f t="shared" si="0"/>
        <v>85</v>
      </c>
      <c r="D107" s="21"/>
      <c r="E107" s="22"/>
      <c r="F107" s="23"/>
      <c r="G107" s="50"/>
      <c r="H107" s="47"/>
      <c r="I107" s="47"/>
      <c r="J107" s="60"/>
    </row>
    <row r="108" spans="3:10" ht="14.1" customHeight="1" x14ac:dyDescent="0.15">
      <c r="C108" s="20">
        <f t="shared" si="0"/>
        <v>86</v>
      </c>
      <c r="D108" s="21"/>
      <c r="E108" s="22"/>
      <c r="F108" s="23"/>
      <c r="G108" s="50"/>
      <c r="H108" s="47"/>
      <c r="I108" s="47"/>
      <c r="J108" s="60"/>
    </row>
    <row r="109" spans="3:10" ht="14.1" customHeight="1" x14ac:dyDescent="0.15">
      <c r="C109" s="20">
        <f t="shared" si="0"/>
        <v>87</v>
      </c>
      <c r="D109" s="21"/>
      <c r="E109" s="22"/>
      <c r="F109" s="23"/>
      <c r="G109" s="50"/>
      <c r="H109" s="47"/>
      <c r="I109" s="47"/>
      <c r="J109" s="60"/>
    </row>
    <row r="110" spans="3:10" ht="14.1" customHeight="1" x14ac:dyDescent="0.15">
      <c r="C110" s="20">
        <f t="shared" si="0"/>
        <v>88</v>
      </c>
      <c r="D110" s="21"/>
      <c r="E110" s="22"/>
      <c r="F110" s="23"/>
      <c r="G110" s="50"/>
      <c r="H110" s="47"/>
      <c r="I110" s="47"/>
      <c r="J110" s="60"/>
    </row>
    <row r="111" spans="3:10" ht="14.1" customHeight="1" x14ac:dyDescent="0.15">
      <c r="C111" s="20">
        <f t="shared" si="0"/>
        <v>89</v>
      </c>
      <c r="D111" s="21"/>
      <c r="E111" s="22"/>
      <c r="F111" s="23"/>
      <c r="G111" s="50"/>
      <c r="H111" s="47"/>
      <c r="I111" s="47"/>
      <c r="J111" s="60"/>
    </row>
    <row r="112" spans="3:10" ht="14.1" customHeight="1" x14ac:dyDescent="0.15">
      <c r="C112" s="29">
        <f t="shared" si="0"/>
        <v>90</v>
      </c>
      <c r="D112" s="30"/>
      <c r="E112" s="31"/>
      <c r="F112" s="32"/>
      <c r="G112" s="57"/>
      <c r="H112" s="58"/>
      <c r="I112" s="58"/>
      <c r="J112" s="63"/>
    </row>
    <row r="113" spans="3:10" ht="14.1" customHeight="1" x14ac:dyDescent="0.15">
      <c r="C113" s="24">
        <f t="shared" si="0"/>
        <v>91</v>
      </c>
      <c r="D113" s="25"/>
      <c r="E113" s="26"/>
      <c r="F113" s="15"/>
      <c r="G113" s="53"/>
      <c r="H113" s="54"/>
      <c r="I113" s="54"/>
      <c r="J113" s="64"/>
    </row>
    <row r="114" spans="3:10" ht="14.1" customHeight="1" x14ac:dyDescent="0.15">
      <c r="C114" s="20">
        <f t="shared" si="0"/>
        <v>92</v>
      </c>
      <c r="D114" s="21"/>
      <c r="E114" s="22"/>
      <c r="F114" s="23"/>
      <c r="G114" s="50"/>
      <c r="H114" s="47"/>
      <c r="I114" s="47"/>
      <c r="J114" s="60"/>
    </row>
    <row r="115" spans="3:10" ht="14.1" customHeight="1" x14ac:dyDescent="0.15">
      <c r="C115" s="20">
        <f t="shared" si="0"/>
        <v>93</v>
      </c>
      <c r="D115" s="21"/>
      <c r="E115" s="22"/>
      <c r="F115" s="23"/>
      <c r="G115" s="50"/>
      <c r="H115" s="47"/>
      <c r="I115" s="47"/>
      <c r="J115" s="60"/>
    </row>
    <row r="116" spans="3:10" ht="14.1" customHeight="1" x14ac:dyDescent="0.15">
      <c r="C116" s="20">
        <f t="shared" si="0"/>
        <v>94</v>
      </c>
      <c r="D116" s="21"/>
      <c r="E116" s="22"/>
      <c r="F116" s="23"/>
      <c r="G116" s="50"/>
      <c r="H116" s="47"/>
      <c r="I116" s="47"/>
      <c r="J116" s="60"/>
    </row>
    <row r="117" spans="3:10" ht="14.1" customHeight="1" x14ac:dyDescent="0.15">
      <c r="C117" s="20">
        <f t="shared" si="0"/>
        <v>95</v>
      </c>
      <c r="D117" s="21"/>
      <c r="E117" s="22"/>
      <c r="F117" s="23"/>
      <c r="G117" s="50"/>
      <c r="H117" s="47"/>
      <c r="I117" s="47"/>
      <c r="J117" s="60"/>
    </row>
    <row r="118" spans="3:10" ht="14.1" customHeight="1" x14ac:dyDescent="0.15">
      <c r="C118" s="20">
        <f t="shared" si="0"/>
        <v>96</v>
      </c>
      <c r="D118" s="21"/>
      <c r="E118" s="22"/>
      <c r="F118" s="23"/>
      <c r="G118" s="50"/>
      <c r="H118" s="47"/>
      <c r="I118" s="47"/>
      <c r="J118" s="60"/>
    </row>
    <row r="119" spans="3:10" ht="14.1" customHeight="1" x14ac:dyDescent="0.15">
      <c r="C119" s="20">
        <f t="shared" si="0"/>
        <v>97</v>
      </c>
      <c r="D119" s="21"/>
      <c r="E119" s="22"/>
      <c r="F119" s="23"/>
      <c r="G119" s="50"/>
      <c r="H119" s="47"/>
      <c r="I119" s="47"/>
      <c r="J119" s="60"/>
    </row>
    <row r="120" spans="3:10" ht="14.1" customHeight="1" x14ac:dyDescent="0.15">
      <c r="C120" s="20">
        <f t="shared" si="0"/>
        <v>98</v>
      </c>
      <c r="D120" s="21"/>
      <c r="E120" s="22"/>
      <c r="F120" s="23"/>
      <c r="G120" s="50"/>
      <c r="H120" s="47"/>
      <c r="I120" s="47"/>
      <c r="J120" s="60"/>
    </row>
    <row r="121" spans="3:10" ht="14.1" customHeight="1" x14ac:dyDescent="0.15">
      <c r="C121" s="20">
        <f t="shared" si="0"/>
        <v>99</v>
      </c>
      <c r="D121" s="21"/>
      <c r="E121" s="22"/>
      <c r="F121" s="23"/>
      <c r="G121" s="50"/>
      <c r="H121" s="47"/>
      <c r="I121" s="47"/>
      <c r="J121" s="60"/>
    </row>
    <row r="122" spans="3:10" ht="15" thickBot="1" x14ac:dyDescent="0.2">
      <c r="C122" s="42">
        <f t="shared" si="0"/>
        <v>100</v>
      </c>
      <c r="D122" s="43"/>
      <c r="E122" s="44"/>
      <c r="F122" s="45"/>
      <c r="G122" s="65"/>
      <c r="H122" s="66"/>
      <c r="I122" s="66"/>
      <c r="J122" s="67"/>
    </row>
  </sheetData>
  <sheetProtection selectLockedCells="1"/>
  <mergeCells count="10">
    <mergeCell ref="E70:F70"/>
    <mergeCell ref="J3:K3"/>
    <mergeCell ref="J4:K4"/>
    <mergeCell ref="C1:K1"/>
    <mergeCell ref="I2:K2"/>
    <mergeCell ref="D7:E7"/>
    <mergeCell ref="D8:E8"/>
    <mergeCell ref="D9:E9"/>
    <mergeCell ref="D10:E10"/>
    <mergeCell ref="E4:G4"/>
  </mergeCells>
  <phoneticPr fontId="1"/>
  <conditionalFormatting sqref="D19:F68 H8:K9 D7">
    <cfRule type="containsBlanks" dxfId="109" priority="256" stopIfTrue="1">
      <formula>LEN(TRIM(D7))=0</formula>
    </cfRule>
  </conditionalFormatting>
  <conditionalFormatting sqref="E3">
    <cfRule type="containsBlanks" dxfId="108" priority="255" stopIfTrue="1">
      <formula>LEN(TRIM(E3))=0</formula>
    </cfRule>
  </conditionalFormatting>
  <conditionalFormatting sqref="J3:K3">
    <cfRule type="containsBlanks" dxfId="107" priority="254" stopIfTrue="1">
      <formula>LEN(TRIM(J3))=0</formula>
    </cfRule>
  </conditionalFormatting>
  <conditionalFormatting sqref="D4:E4">
    <cfRule type="containsBlanks" dxfId="106" priority="253" stopIfTrue="1">
      <formula>LEN(TRIM(D4))=0</formula>
    </cfRule>
  </conditionalFormatting>
  <conditionalFormatting sqref="J4:K4">
    <cfRule type="containsBlanks" dxfId="105" priority="252" stopIfTrue="1">
      <formula>LEN(TRIM(J4))=0</formula>
    </cfRule>
  </conditionalFormatting>
  <conditionalFormatting sqref="K15">
    <cfRule type="cellIs" dxfId="104" priority="247" stopIfTrue="1" operator="equal">
      <formula>0</formula>
    </cfRule>
  </conditionalFormatting>
  <conditionalFormatting sqref="D73:F122">
    <cfRule type="containsBlanks" dxfId="103" priority="123" stopIfTrue="1">
      <formula>LEN(TRIM(D73))=0</formula>
    </cfRule>
  </conditionalFormatting>
  <conditionalFormatting sqref="E70:F70">
    <cfRule type="containsBlanks" dxfId="102" priority="68" stopIfTrue="1">
      <formula>LEN(TRIM(E70))=0</formula>
    </cfRule>
  </conditionalFormatting>
  <conditionalFormatting sqref="G19:J19">
    <cfRule type="expression" dxfId="101" priority="257" stopIfTrue="1">
      <formula>OR(COUNTIF($G$19:$J$19,"○"),COUNTIF($G$19:$J$19,"〇"))</formula>
    </cfRule>
  </conditionalFormatting>
  <conditionalFormatting sqref="G20:J20">
    <cfRule type="expression" dxfId="100" priority="259" stopIfTrue="1">
      <formula>OR(COUNTIF($G$20:$J$20,"○"),COUNTIF($G$20:$J$20,"〇"))</formula>
    </cfRule>
  </conditionalFormatting>
  <conditionalFormatting sqref="G21:J21">
    <cfRule type="expression" dxfId="99" priority="261" stopIfTrue="1">
      <formula>OR(COUNTIF($G$21:$J$21,"○"),COUNTIF($G$21:$J$21,"〇"))</formula>
    </cfRule>
  </conditionalFormatting>
  <conditionalFormatting sqref="G22:J22">
    <cfRule type="expression" dxfId="98" priority="263" stopIfTrue="1">
      <formula>OR(COUNTIF($G$22:$J$22,"○"),COUNTIF($G$22:$J$22,"〇"))</formula>
    </cfRule>
  </conditionalFormatting>
  <conditionalFormatting sqref="G23:J23">
    <cfRule type="expression" dxfId="97" priority="265" stopIfTrue="1">
      <formula>OR(COUNTIF($G$23:$J$23,"○"),COUNTIF($G$23:$J$23,"〇"))</formula>
    </cfRule>
  </conditionalFormatting>
  <conditionalFormatting sqref="G24:J24">
    <cfRule type="expression" dxfId="96" priority="267" stopIfTrue="1">
      <formula>OR(COUNTIF($G$24:$J$24,"○"),COUNTIF($G$24:$J$24,"〇"))</formula>
    </cfRule>
  </conditionalFormatting>
  <conditionalFormatting sqref="G25:J25">
    <cfRule type="expression" dxfId="95" priority="269" stopIfTrue="1">
      <formula>OR(COUNTIF($G$25:$J$25,"○"),COUNTIF($G$25:$J$25,"〇"))</formula>
    </cfRule>
  </conditionalFormatting>
  <conditionalFormatting sqref="G26:J26">
    <cfRule type="expression" dxfId="94" priority="271" stopIfTrue="1">
      <formula>OR(COUNTIF($G$26:$J$26,"○"),COUNTIF($G$26:$J$26,"〇"))</formula>
    </cfRule>
  </conditionalFormatting>
  <conditionalFormatting sqref="G27:J27">
    <cfRule type="expression" dxfId="93" priority="273" stopIfTrue="1">
      <formula>OR(COUNTIF($G$27:$J$27,"○"),COUNTIF($G$27:$J$27,"〇"))</formula>
    </cfRule>
  </conditionalFormatting>
  <conditionalFormatting sqref="G28:J28">
    <cfRule type="expression" dxfId="92" priority="275" stopIfTrue="1">
      <formula>OR(COUNTIF($G$28:$J$28,"○"),COUNTIF($G$28:$J$28,"〇"))</formula>
    </cfRule>
  </conditionalFormatting>
  <conditionalFormatting sqref="G29:J29">
    <cfRule type="expression" dxfId="91" priority="277" stopIfTrue="1">
      <formula>OR(COUNTIF($G$29:$J$29,"○"),COUNTIF($G$29:$J$29,"〇"))</formula>
    </cfRule>
  </conditionalFormatting>
  <conditionalFormatting sqref="G30:J30">
    <cfRule type="expression" dxfId="90" priority="279" stopIfTrue="1">
      <formula>OR(COUNTIF($G$30:$J$30,"○"),COUNTIF($G$30:$J$30,"〇"))</formula>
    </cfRule>
  </conditionalFormatting>
  <conditionalFormatting sqref="G31:J31">
    <cfRule type="expression" dxfId="89" priority="281" stopIfTrue="1">
      <formula>OR(COUNTIF($G$31:$J$31,"○"),COUNTIF($G$31:$J$31,"〇"))</formula>
    </cfRule>
  </conditionalFormatting>
  <conditionalFormatting sqref="G32:J32">
    <cfRule type="expression" dxfId="88" priority="283" stopIfTrue="1">
      <formula>OR(COUNTIF($G$32:$J$32,"○"),COUNTIF($G$32:$J$32,"〇"))</formula>
    </cfRule>
  </conditionalFormatting>
  <conditionalFormatting sqref="G34:J34">
    <cfRule type="expression" dxfId="87" priority="285" stopIfTrue="1">
      <formula>OR(COUNTIF($G$34:$J$34,"○"),COUNTIF($G$34:$J$34,"〇"))</formula>
    </cfRule>
  </conditionalFormatting>
  <conditionalFormatting sqref="G36:J36">
    <cfRule type="expression" dxfId="86" priority="286" stopIfTrue="1">
      <formula>OR(COUNTIF($G$36:$J$36,"○"),COUNTIF($G$36:$J$36,"〇"))</formula>
    </cfRule>
  </conditionalFormatting>
  <conditionalFormatting sqref="G37:J37">
    <cfRule type="expression" dxfId="85" priority="288" stopIfTrue="1">
      <formula>OR(COUNTIF($G$37:$J$37,"○"),COUNTIF($G$37:$J$37,"〇"))</formula>
    </cfRule>
  </conditionalFormatting>
  <conditionalFormatting sqref="G39:J39">
    <cfRule type="expression" dxfId="84" priority="290" stopIfTrue="1">
      <formula>OR(COUNTIF($G$39:$J$39,"○"),COUNTIF($G$39:$J$39,"〇"))</formula>
    </cfRule>
  </conditionalFormatting>
  <conditionalFormatting sqref="G40:J40">
    <cfRule type="expression" dxfId="83" priority="292" stopIfTrue="1">
      <formula>OR(COUNTIF($G$40:$J$40,"○"),COUNTIF($G$40:$J$40,"〇"))</formula>
    </cfRule>
  </conditionalFormatting>
  <conditionalFormatting sqref="G42:J42">
    <cfRule type="expression" dxfId="82" priority="294" stopIfTrue="1">
      <formula>OR(COUNTIF($G$42:$J$42,"○"),COUNTIF($G$42:$J$42,"〇"))</formula>
    </cfRule>
  </conditionalFormatting>
  <conditionalFormatting sqref="G33:J33">
    <cfRule type="expression" dxfId="81" priority="296" stopIfTrue="1">
      <formula>OR(COUNTIF($G$33:$J$33,"○"),COUNTIF($G$33:$J$33,"〇"))</formula>
    </cfRule>
  </conditionalFormatting>
  <conditionalFormatting sqref="G35:J35">
    <cfRule type="expression" dxfId="80" priority="300" stopIfTrue="1">
      <formula>OR(COUNTIF($G$35:$J$35,"○"),COUNTIF($G$35:$J$35,"〇"))</formula>
    </cfRule>
  </conditionalFormatting>
  <conditionalFormatting sqref="G38:J38">
    <cfRule type="expression" dxfId="79" priority="302" stopIfTrue="1">
      <formula>OR(COUNTIF($G$38:$J$38,"○"),COUNTIF($G$4:$K$37,"〇"))</formula>
    </cfRule>
  </conditionalFormatting>
  <conditionalFormatting sqref="G41:J41">
    <cfRule type="expression" dxfId="78" priority="304" stopIfTrue="1">
      <formula>OR(COUNTIF($G$41:$J$41,"○"),COUNTIF($G$41:$J$41,"〇"))</formula>
    </cfRule>
  </conditionalFormatting>
  <conditionalFormatting sqref="G43:J43">
    <cfRule type="expression" dxfId="77" priority="306" stopIfTrue="1">
      <formula>OR(COUNTIF($G$43:$J$43,"○"),COUNTIF($G$43:$J$43,"〇"))</formula>
    </cfRule>
  </conditionalFormatting>
  <conditionalFormatting sqref="G44:J44">
    <cfRule type="expression" dxfId="76" priority="308" stopIfTrue="1">
      <formula>OR(COUNTIF($G$44:$J$44,"○"),COUNTIF($G$44:$J$44,"〇"))</formula>
    </cfRule>
  </conditionalFormatting>
  <conditionalFormatting sqref="G45:J45">
    <cfRule type="expression" dxfId="75" priority="310" stopIfTrue="1">
      <formula>OR(COUNTIF($G$45:$J$45,"○"),COUNTIF($G$45:$J$45,"〇"))</formula>
    </cfRule>
  </conditionalFormatting>
  <conditionalFormatting sqref="G46:J46">
    <cfRule type="expression" dxfId="74" priority="312" stopIfTrue="1">
      <formula>OR(COUNTIF($G$46:$J$46,"○"),COUNTIF($G$46:$J$46,"〇"))</formula>
    </cfRule>
  </conditionalFormatting>
  <conditionalFormatting sqref="G47:J47">
    <cfRule type="expression" dxfId="73" priority="314" stopIfTrue="1">
      <formula>OR(COUNTIF($G$47:$J$47,"○"),COUNTIF($G$47:$J$47,"〇"))</formula>
    </cfRule>
  </conditionalFormatting>
  <conditionalFormatting sqref="G48:J48">
    <cfRule type="expression" dxfId="72" priority="316" stopIfTrue="1">
      <formula>OR(COUNTIF($G$48:$J$48,"○"),COUNTIF($G$48:$J$48,"〇"))</formula>
    </cfRule>
  </conditionalFormatting>
  <conditionalFormatting sqref="G49:J49">
    <cfRule type="expression" dxfId="71" priority="318" stopIfTrue="1">
      <formula>OR(COUNTIF($G$49:$J$49,"○"),COUNTIF($G$49:$J$49,"〇"))</formula>
    </cfRule>
  </conditionalFormatting>
  <conditionalFormatting sqref="G50:J50">
    <cfRule type="expression" dxfId="70" priority="320" stopIfTrue="1">
      <formula>OR(COUNTIF($G$50:$J$50,"○"),COUNTIF($G$50:$J$50,"〇"))</formula>
    </cfRule>
  </conditionalFormatting>
  <conditionalFormatting sqref="G51:J51">
    <cfRule type="expression" dxfId="69" priority="322" stopIfTrue="1">
      <formula>OR(COUNTIF($G$51:$J$51,"○"),COUNTIF($G$51:$J$51,"〇"))</formula>
    </cfRule>
  </conditionalFormatting>
  <conditionalFormatting sqref="G52:J52">
    <cfRule type="expression" dxfId="68" priority="324" stopIfTrue="1">
      <formula>OR(COUNTIF($G$52:$J$52,"○"),COUNTIF($G$52:$J$52,"〇"))</formula>
    </cfRule>
  </conditionalFormatting>
  <conditionalFormatting sqref="G53:J53">
    <cfRule type="expression" dxfId="67" priority="326" stopIfTrue="1">
      <formula>OR(COUNTIF($G$53:$J$53,"○"),COUNTIF($G$53:$J$53,"〇"))</formula>
    </cfRule>
  </conditionalFormatting>
  <conditionalFormatting sqref="G54:J54">
    <cfRule type="expression" dxfId="66" priority="328" stopIfTrue="1">
      <formula>OR(COUNTIF($G$54:$J$54,"○"),COUNTIF($G$54:$J$54,"〇"))</formula>
    </cfRule>
  </conditionalFormatting>
  <conditionalFormatting sqref="G55:J55">
    <cfRule type="expression" dxfId="65" priority="330" stopIfTrue="1">
      <formula>OR(COUNTIF($G$55:$J$55,"○"),COUNTIF($G$55:$J$55,"〇"))</formula>
    </cfRule>
  </conditionalFormatting>
  <conditionalFormatting sqref="G56:J56">
    <cfRule type="expression" dxfId="64" priority="332" stopIfTrue="1">
      <formula>OR(COUNTIF($G$56:$J$56,"○"),COUNTIF($G$56:$J$56,"〇"))</formula>
    </cfRule>
  </conditionalFormatting>
  <conditionalFormatting sqref="G57:J57">
    <cfRule type="expression" dxfId="63" priority="334" stopIfTrue="1">
      <formula>OR(COUNTIF($G$57:$J$57,"○"),COUNTIF($G$57:$J$57,"〇"))</formula>
    </cfRule>
  </conditionalFormatting>
  <conditionalFormatting sqref="G58:J58">
    <cfRule type="expression" dxfId="62" priority="336" stopIfTrue="1">
      <formula>OR(COUNTIF($G$58:$J$58,"○"),COUNTIF($G$58:$J$58,"〇"))</formula>
    </cfRule>
  </conditionalFormatting>
  <conditionalFormatting sqref="G60:J60">
    <cfRule type="expression" dxfId="61" priority="338" stopIfTrue="1">
      <formula>OR(COUNTIF($G$60:$J$60,"○"),COUNTIF($G$60:$J$60,"〇"))</formula>
    </cfRule>
  </conditionalFormatting>
  <conditionalFormatting sqref="G61:J61">
    <cfRule type="expression" dxfId="60" priority="340" stopIfTrue="1">
      <formula>OR(COUNTIF($G$61:$J$61,"○"),COUNTIF($G$61:$J$61,"〇"))</formula>
    </cfRule>
  </conditionalFormatting>
  <conditionalFormatting sqref="G62:J62">
    <cfRule type="expression" dxfId="59" priority="342" stopIfTrue="1">
      <formula>OR(COUNTIF($G$62:$J$62,"○"),COUNTIF($G$62:$J$62,"〇"))</formula>
    </cfRule>
  </conditionalFormatting>
  <conditionalFormatting sqref="G63:J63">
    <cfRule type="expression" dxfId="58" priority="344" stopIfTrue="1">
      <formula>OR(COUNTIF($G$63:$J$63,"○"),COUNTIF($G$63:$J$63,"〇"))</formula>
    </cfRule>
  </conditionalFormatting>
  <conditionalFormatting sqref="G64:J64">
    <cfRule type="expression" dxfId="57" priority="346" stopIfTrue="1">
      <formula>OR(COUNTIF($G$64:$J$64,"○"),COUNTIF($G$64:$J$64,"〇"))</formula>
    </cfRule>
  </conditionalFormatting>
  <conditionalFormatting sqref="G65:J65">
    <cfRule type="expression" dxfId="56" priority="348" stopIfTrue="1">
      <formula>OR(COUNTIF($G$65:$J$65,"○"),COUNTIF($G$65:$J$65,"〇"))</formula>
    </cfRule>
  </conditionalFormatting>
  <conditionalFormatting sqref="G66:J66">
    <cfRule type="expression" dxfId="55" priority="350" stopIfTrue="1">
      <formula>OR(COUNTIF($G$66:$J$66,"○"),COUNTIF($G$66:$J$66,"〇"))</formula>
    </cfRule>
  </conditionalFormatting>
  <conditionalFormatting sqref="G59:J59">
    <cfRule type="expression" dxfId="54" priority="352" stopIfTrue="1">
      <formula>OR(COUNTIF($G$59:$J$59,"○"),COUNTIF($G$59:$J$59,"〇"))</formula>
    </cfRule>
  </conditionalFormatting>
  <conditionalFormatting sqref="G67:J67">
    <cfRule type="expression" dxfId="53" priority="354" stopIfTrue="1">
      <formula>OR(COUNTIF($G$67:$J$67,"○"),COUNTIF($G$67:$J$67,"〇"))</formula>
    </cfRule>
  </conditionalFormatting>
  <conditionalFormatting sqref="G68:J68">
    <cfRule type="expression" dxfId="52" priority="356" stopIfTrue="1">
      <formula>OR(COUNTIF($G$68:$J$68,"○"),COUNTIF($G$68:$J$68,"〇"))</formula>
    </cfRule>
  </conditionalFormatting>
  <conditionalFormatting sqref="G73:J73">
    <cfRule type="expression" dxfId="51" priority="358" stopIfTrue="1">
      <formula>OR(COUNTIF($G$73:$J$73,"○"),COUNTIF($G$73:$J$73,"〇"))</formula>
    </cfRule>
  </conditionalFormatting>
  <conditionalFormatting sqref="G74:J74">
    <cfRule type="expression" dxfId="50" priority="360" stopIfTrue="1">
      <formula>OR(COUNTIF($G$74:$J$74,"○"),COUNTIF($G$74:$J$74,"〇"))</formula>
    </cfRule>
  </conditionalFormatting>
  <conditionalFormatting sqref="G75:J75">
    <cfRule type="expression" dxfId="49" priority="362" stopIfTrue="1">
      <formula>OR(COUNTIF($G$75:$J$75,"○"),COUNTIF($G$75:$J$75,"〇"))</formula>
    </cfRule>
  </conditionalFormatting>
  <conditionalFormatting sqref="G76:J76">
    <cfRule type="expression" dxfId="48" priority="364" stopIfTrue="1">
      <formula>OR(COUNTIF($G$76:$J$76,"○"),COUNTIF($G$76:$J$76,"〇"))</formula>
    </cfRule>
  </conditionalFormatting>
  <conditionalFormatting sqref="G77:J77">
    <cfRule type="expression" dxfId="47" priority="366" stopIfTrue="1">
      <formula>OR(COUNTIF($G$77:$J$77,"○"),COUNTIF($G$77:$J$77,"〇"))</formula>
    </cfRule>
  </conditionalFormatting>
  <conditionalFormatting sqref="G78:J78">
    <cfRule type="expression" dxfId="46" priority="368" stopIfTrue="1">
      <formula>OR(COUNTIF($G$78:$J$78,"○"),COUNTIF($G$78:$J$78,"〇"))</formula>
    </cfRule>
  </conditionalFormatting>
  <conditionalFormatting sqref="G79:J79">
    <cfRule type="expression" dxfId="45" priority="370" stopIfTrue="1">
      <formula>OR(COUNTIF($G$79:$J$79,"○"),COUNTIF($G$79:$J$79,"〇"))</formula>
    </cfRule>
  </conditionalFormatting>
  <conditionalFormatting sqref="G80:J80">
    <cfRule type="expression" dxfId="44" priority="372" stopIfTrue="1">
      <formula>OR(COUNTIF($G$80:$J$80,"○"),COUNTIF($G$80:$J$80,"〇"))</formula>
    </cfRule>
  </conditionalFormatting>
  <conditionalFormatting sqref="G81:J81">
    <cfRule type="expression" dxfId="43" priority="374" stopIfTrue="1">
      <formula>OR(COUNTIF($G$81:$J$81,"○"),COUNTIF($G$81:$J$81,"〇"))</formula>
    </cfRule>
  </conditionalFormatting>
  <conditionalFormatting sqref="G82:J82">
    <cfRule type="expression" dxfId="42" priority="376" stopIfTrue="1">
      <formula>OR(COUNTIF($G$82:$J$82,"○"),COUNTIF($G$82:$J$82,"〇"))</formula>
    </cfRule>
  </conditionalFormatting>
  <conditionalFormatting sqref="G83:J83">
    <cfRule type="expression" dxfId="41" priority="378" stopIfTrue="1">
      <formula>OR(COUNTIF($G$83:$J$83,"○"),COUNTIF($G$83:$J$83,"〇"))</formula>
    </cfRule>
  </conditionalFormatting>
  <conditionalFormatting sqref="G84:J84">
    <cfRule type="expression" dxfId="40" priority="380" stopIfTrue="1">
      <formula>OR(COUNTIF($G$84:$J$84,"○"),COUNTIF($G$84:$J$84,"〇"))</formula>
    </cfRule>
  </conditionalFormatting>
  <conditionalFormatting sqref="G85:J85">
    <cfRule type="expression" dxfId="39" priority="382" stopIfTrue="1">
      <formula>OR(COUNTIF($G$85:$J$85,"○"),COUNTIF($G$85:$J$85,"〇"))</formula>
    </cfRule>
  </conditionalFormatting>
  <conditionalFormatting sqref="G86:J86">
    <cfRule type="expression" dxfId="38" priority="384" stopIfTrue="1">
      <formula>OR(COUNTIF($G$86:$J$86,"○"),COUNTIF($G$86:$J$86,"〇"))</formula>
    </cfRule>
  </conditionalFormatting>
  <conditionalFormatting sqref="G87:J87">
    <cfRule type="expression" dxfId="37" priority="386" stopIfTrue="1">
      <formula>OR(COUNTIF($G$87:$J$87,"○"),COUNTIF($G$87:$J$87,"〇"))</formula>
    </cfRule>
  </conditionalFormatting>
  <conditionalFormatting sqref="G88:J88">
    <cfRule type="expression" dxfId="36" priority="388" stopIfTrue="1">
      <formula>OR(COUNTIF($G$88:$J$88,"○"),COUNTIF($G$88:$J$88,"〇"))</formula>
    </cfRule>
  </conditionalFormatting>
  <conditionalFormatting sqref="G89:J89">
    <cfRule type="expression" dxfId="35" priority="390" stopIfTrue="1">
      <formula>OR(COUNTIF($G$89:$J$89,"○"),COUNTIF($G$89:$J$89,"〇"))</formula>
    </cfRule>
  </conditionalFormatting>
  <conditionalFormatting sqref="G90:J90">
    <cfRule type="expression" dxfId="34" priority="392" stopIfTrue="1">
      <formula>OR(COUNTIF($G$90:$J$90,"○"),COUNTIF($G$90:$J$90,"〇"))</formula>
    </cfRule>
  </conditionalFormatting>
  <conditionalFormatting sqref="G91:J91">
    <cfRule type="expression" dxfId="33" priority="394" stopIfTrue="1">
      <formula>OR(COUNTIF($G$91:$J$91,"○"),COUNTIF($G$91:$J$91,"〇"))</formula>
    </cfRule>
  </conditionalFormatting>
  <conditionalFormatting sqref="G92:J92">
    <cfRule type="expression" dxfId="32" priority="396" stopIfTrue="1">
      <formula>OR(COUNTIF($G$92:$J$92,"○"),COUNTIF($G$92:$J$92,"〇"))</formula>
    </cfRule>
  </conditionalFormatting>
  <conditionalFormatting sqref="G93:J93">
    <cfRule type="expression" dxfId="31" priority="398" stopIfTrue="1">
      <formula>OR(COUNTIF($G$93:$J$93,"○"),COUNTIF($G$93:$J$93,"〇"))</formula>
    </cfRule>
  </conditionalFormatting>
  <conditionalFormatting sqref="G94:J94">
    <cfRule type="expression" dxfId="30" priority="400" stopIfTrue="1">
      <formula>OR(COUNTIF($G$94:$J$94,"○"),COUNTIF($G$94:$J$94,"〇"))</formula>
    </cfRule>
  </conditionalFormatting>
  <conditionalFormatting sqref="G95:J95">
    <cfRule type="expression" dxfId="29" priority="402" stopIfTrue="1">
      <formula>OR(COUNTIF($G$95:$J$95,"○"),COUNTIF($G$95:$J$95,"〇"))</formula>
    </cfRule>
  </conditionalFormatting>
  <conditionalFormatting sqref="G96:J96">
    <cfRule type="expression" dxfId="28" priority="404" stopIfTrue="1">
      <formula>OR(COUNTIF($G$96:$J$96,"○"),COUNTIF($G$96:$J$96,"〇"))</formula>
    </cfRule>
  </conditionalFormatting>
  <conditionalFormatting sqref="G97:J97">
    <cfRule type="expression" dxfId="27" priority="406" stopIfTrue="1">
      <formula>OR(COUNTIF($G$97:$J$97,"○"),COUNTIF($G$97:$J$97,"〇"))</formula>
    </cfRule>
  </conditionalFormatting>
  <conditionalFormatting sqref="G98:J98">
    <cfRule type="expression" dxfId="26" priority="408" stopIfTrue="1">
      <formula>OR(COUNTIF($G$98:$J$98,"○"),COUNTIF($G$98:$J$98,"〇"))</formula>
    </cfRule>
  </conditionalFormatting>
  <conditionalFormatting sqref="G99:J99">
    <cfRule type="expression" dxfId="25" priority="410" stopIfTrue="1">
      <formula>OR(COUNTIF($G$99:$J$99,"○"),COUNTIF($G$99:$J$99,"〇"))</formula>
    </cfRule>
  </conditionalFormatting>
  <conditionalFormatting sqref="G100:J100">
    <cfRule type="expression" dxfId="24" priority="412" stopIfTrue="1">
      <formula>OR(COUNTIF($G$100:$J$100,"○"),COUNTIF($G$100:$J$100,"〇"))</formula>
    </cfRule>
  </conditionalFormatting>
  <conditionalFormatting sqref="G101:J101">
    <cfRule type="expression" dxfId="23" priority="414" stopIfTrue="1">
      <formula>OR(COUNTIF($G$101:$J$101,"○"),COUNTIF($G$101:$J$101,"〇"))</formula>
    </cfRule>
  </conditionalFormatting>
  <conditionalFormatting sqref="G102:J102">
    <cfRule type="expression" dxfId="22" priority="416" stopIfTrue="1">
      <formula>OR(COUNTIF($G$102:$J$102,"○"),COUNTIF($G$102:$J$102,"〇"))</formula>
    </cfRule>
  </conditionalFormatting>
  <conditionalFormatting sqref="G103:J103">
    <cfRule type="expression" dxfId="21" priority="418" stopIfTrue="1">
      <formula>OR(COUNTIF($G$103:$J$103,"○"),COUNTIF($G$103:$J$103,"〇"))</formula>
    </cfRule>
  </conditionalFormatting>
  <conditionalFormatting sqref="G104:J104">
    <cfRule type="expression" dxfId="20" priority="420" stopIfTrue="1">
      <formula>OR(COUNTIF($G$104:$J$104,"○"),COUNTIF($G$104:$J$104,"〇"))</formula>
    </cfRule>
  </conditionalFormatting>
  <conditionalFormatting sqref="G105:J105">
    <cfRule type="expression" dxfId="19" priority="422" stopIfTrue="1">
      <formula>OR(COUNTIF($G$105:$J$105,"○"),COUNTIF($G$105:$J$105,"〇"))</formula>
    </cfRule>
  </conditionalFormatting>
  <conditionalFormatting sqref="G106:J106">
    <cfRule type="expression" dxfId="18" priority="424" stopIfTrue="1">
      <formula>OR(COUNTIF($G$106:$J$106,"○"),COUNTIF($G$106:$J$106,"〇"))</formula>
    </cfRule>
  </conditionalFormatting>
  <conditionalFormatting sqref="G107:J107">
    <cfRule type="expression" dxfId="17" priority="426" stopIfTrue="1">
      <formula>OR(COUNTIF($G$107:$J$107,"○"),COUNTIF($G$107:$J$107,"〇"))</formula>
    </cfRule>
  </conditionalFormatting>
  <conditionalFormatting sqref="G108:J108">
    <cfRule type="expression" dxfId="16" priority="428" stopIfTrue="1">
      <formula>OR(COUNTIF($G$108:$J$108,"○"),COUNTIF($G$108:$J$108,"〇"))</formula>
    </cfRule>
  </conditionalFormatting>
  <conditionalFormatting sqref="G109:J109">
    <cfRule type="expression" dxfId="15" priority="430" stopIfTrue="1">
      <formula>OR(COUNTIF($G$109:$J$109,"○"),COUNTIF($G$109:$J$109,"〇"))</formula>
    </cfRule>
  </conditionalFormatting>
  <conditionalFormatting sqref="G110:J110">
    <cfRule type="expression" dxfId="14" priority="432" stopIfTrue="1">
      <formula>OR(COUNTIF($G$110:$J$110,"○"),COUNTIF($G$110:$J$110,"〇"))</formula>
    </cfRule>
  </conditionalFormatting>
  <conditionalFormatting sqref="G111:J111">
    <cfRule type="expression" dxfId="13" priority="434" stopIfTrue="1">
      <formula>OR(COUNTIF($G$111:$J$111,"○"),COUNTIF($G$111:$J$111,"〇"))</formula>
    </cfRule>
  </conditionalFormatting>
  <conditionalFormatting sqref="G112:J112">
    <cfRule type="expression" dxfId="12" priority="436" stopIfTrue="1">
      <formula>OR(COUNTIF($G$112:$J$112,"○"),COUNTIF($G$112:$J$112,"〇"))</formula>
    </cfRule>
  </conditionalFormatting>
  <conditionalFormatting sqref="G113:J113">
    <cfRule type="expression" dxfId="11" priority="438" stopIfTrue="1">
      <formula>OR(COUNTIF($G$113:$J$113,"○"),COUNTIF($G$113:$J$113,"〇"))</formula>
    </cfRule>
  </conditionalFormatting>
  <conditionalFormatting sqref="G114:J114">
    <cfRule type="expression" dxfId="10" priority="440" stopIfTrue="1">
      <formula>OR(COUNTIF($G$114:$J$114,"○"),COUNTIF($G$114:$J$114,"〇"))</formula>
    </cfRule>
  </conditionalFormatting>
  <conditionalFormatting sqref="G115:J115">
    <cfRule type="expression" dxfId="9" priority="442" stopIfTrue="1">
      <formula>OR(COUNTIF($G$115:$J$115,"○"),COUNTIF($G$115:$J$115,"〇"))</formula>
    </cfRule>
  </conditionalFormatting>
  <conditionalFormatting sqref="G116:J116">
    <cfRule type="expression" dxfId="8" priority="444" stopIfTrue="1">
      <formula>OR(COUNTIF($G$116:$J$116,"○"),COUNTIF($G$116:$J$116,"〇"))</formula>
    </cfRule>
  </conditionalFormatting>
  <conditionalFormatting sqref="G117:J117">
    <cfRule type="expression" dxfId="7" priority="446" stopIfTrue="1">
      <formula>OR(COUNTIF($G$117:$J$117,"○"),COUNTIF($G$117:$J$117,"〇"))</formula>
    </cfRule>
  </conditionalFormatting>
  <conditionalFormatting sqref="G118:J118">
    <cfRule type="expression" dxfId="6" priority="448" stopIfTrue="1">
      <formula>OR(COUNTIF($G$118:$J$118,"○"),COUNTIF($G$118:$J$118,"〇"))</formula>
    </cfRule>
  </conditionalFormatting>
  <conditionalFormatting sqref="G119:J119">
    <cfRule type="expression" dxfId="5" priority="450" stopIfTrue="1">
      <formula>OR(COUNTIF($G$119:$J$119,"○"),COUNTIF($G$119:$J$119,"〇"))</formula>
    </cfRule>
  </conditionalFormatting>
  <conditionalFormatting sqref="G120:J120">
    <cfRule type="expression" dxfId="4" priority="452" stopIfTrue="1">
      <formula>OR(COUNTIF($G$120:$J$120,"○"),COUNTIF($G$120:$J$120,"〇"))</formula>
    </cfRule>
  </conditionalFormatting>
  <conditionalFormatting sqref="G121:J121">
    <cfRule type="expression" dxfId="3" priority="454" stopIfTrue="1">
      <formula>OR(COUNTIF($G$121:$J$121,"○"),COUNTIF($G$121:$J$121,"〇"))</formula>
    </cfRule>
  </conditionalFormatting>
  <conditionalFormatting sqref="G122:J122">
    <cfRule type="expression" dxfId="2" priority="456" stopIfTrue="1">
      <formula>OR(COUNTIF($G$122:$J$122,"○"),COUNTIF($G$122:$J$122,"〇"))</formula>
    </cfRule>
  </conditionalFormatting>
  <conditionalFormatting sqref="D8:E8">
    <cfRule type="containsBlanks" dxfId="1" priority="2" stopIfTrue="1">
      <formula>LEN(TRIM(D8))=0</formula>
    </cfRule>
  </conditionalFormatting>
  <conditionalFormatting sqref="D9:E10">
    <cfRule type="containsBlanks" dxfId="0" priority="1" stopIfTrue="1">
      <formula>LEN(TRIM(D9))=0</formula>
    </cfRule>
  </conditionalFormatting>
  <printOptions horizontalCentered="1"/>
  <pageMargins left="0.59055118110236227" right="0.39370078740157483" top="0.31496062992125984" bottom="0.23622047244094491" header="0.23622047244094491" footer="0.19685039370078741"/>
  <pageSetup paperSize="9" scale="84" fitToHeight="0" orientation="portrait" r:id="rId1"/>
  <rowBreaks count="1" manualBreakCount="1">
    <brk id="68" min="1" max="10" man="1"/>
  </rowBreaks>
  <colBreaks count="1" manualBreakCount="1">
    <brk id="2" max="121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穐元　貴之</cp:lastModifiedBy>
  <cp:lastPrinted>2022-05-20T08:33:31Z</cp:lastPrinted>
  <dcterms:created xsi:type="dcterms:W3CDTF">2011-05-20T07:57:56Z</dcterms:created>
  <dcterms:modified xsi:type="dcterms:W3CDTF">2023-05-17T01:11:56Z</dcterms:modified>
</cp:coreProperties>
</file>